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35" yWindow="915" windowWidth="20910" windowHeight="8115"/>
  </bookViews>
  <sheets>
    <sheet name="Лист 1" sheetId="1" r:id="rId1"/>
  </sheets>
  <calcPr calcId="145621"/>
</workbook>
</file>

<file path=xl/calcChain.xml><?xml version="1.0" encoding="utf-8"?>
<calcChain xmlns="http://schemas.openxmlformats.org/spreadsheetml/2006/main">
  <c r="M32" i="1" l="1"/>
  <c r="L32" i="1" l="1"/>
  <c r="K32" i="1"/>
</calcChain>
</file>

<file path=xl/sharedStrings.xml><?xml version="1.0" encoding="utf-8"?>
<sst xmlns="http://schemas.openxmlformats.org/spreadsheetml/2006/main" count="141" uniqueCount="102">
  <si>
    <t xml:space="preserve">Утвержден </t>
  </si>
  <si>
    <t xml:space="preserve">приказом </t>
  </si>
  <si>
    <t>комитета государственного финансового</t>
  </si>
  <si>
    <t xml:space="preserve"> контроля Ленинградской области</t>
  </si>
  <si>
    <t>от 02.12.2014 № 12</t>
  </si>
  <si>
    <t xml:space="preserve"> (приложение 1)</t>
  </si>
  <si>
    <t>Отчет о результатах внутреннего финансового контроля и внутреннего финансового аудита</t>
  </si>
  <si>
    <t>(наименование главного распорядителя (распорядителя) средств областного бюджета Ленинградской области, главного администратора (администратора) доходов областного бюджета Ленинградской области, главных администраторов (администраторов) источников финансирования дефицита областного бюджета Ленинградской области)</t>
  </si>
  <si>
    <t>(квартал, год, с нарастающим итогом)</t>
  </si>
  <si>
    <t>Раздел 1 "Общие сведения"</t>
  </si>
  <si>
    <r>
      <t>(наименование и реквизиты правового акта</t>
    </r>
    <r>
      <rPr>
        <sz val="7"/>
        <color theme="1"/>
        <rFont val="Calibri"/>
        <family val="2"/>
        <charset val="204"/>
        <scheme val="minor"/>
      </rPr>
      <t xml:space="preserve"> </t>
    </r>
    <r>
      <rPr>
        <sz val="7"/>
        <color theme="1"/>
        <rFont val="Times New Roman"/>
        <family val="1"/>
        <charset val="204"/>
      </rPr>
      <t>главного распорядителя (распорядителя) средств областного бюджета Ленинградской области,  главного администратора (администратора) доходов областного бюджета Ленинградской области, главных администраторов (администраторов) источников финансирования дефицита областного бюджета Ленинградской области, в соответствии с которым осуществляется внутренний финансовый контроль и внутренний финансовый аудит)</t>
    </r>
  </si>
  <si>
    <t>Раздел 2 "Осуществление внутреннего финансового контроля"</t>
  </si>
  <si>
    <t>Наличие или отсутствие (+/-)</t>
  </si>
  <si>
    <t>Количество выявленных недостатков и (или) нарушений бюджетного законодательства, при проведении внутреннего финансового контроля методами:</t>
  </si>
  <si>
    <t>Количество недостатков и (или) нарушений, которые были устранены</t>
  </si>
  <si>
    <t>Количество материалов, направленных</t>
  </si>
  <si>
    <r>
      <t>Сумма (</t>
    </r>
    <r>
      <rPr>
        <b/>
        <sz val="8"/>
        <color theme="1"/>
        <rFont val="Times New Roman"/>
        <family val="1"/>
        <charset val="204"/>
      </rPr>
      <t>тыс. рублей</t>
    </r>
    <r>
      <rPr>
        <sz val="8"/>
        <color theme="1"/>
        <rFont val="Times New Roman"/>
        <family val="1"/>
        <charset val="204"/>
      </rPr>
      <t>)</t>
    </r>
  </si>
  <si>
    <t>карта внутреннего финансового контроля</t>
  </si>
  <si>
    <t>журнал ведомственного финансового контроля</t>
  </si>
  <si>
    <t>самконтроля</t>
  </si>
  <si>
    <t>контроля по уровню подчиненности</t>
  </si>
  <si>
    <t>контроля по уровню подведомствен-ности</t>
  </si>
  <si>
    <t>мониторинга качества исполнения внутренних бюджетных процедур</t>
  </si>
  <si>
    <t>в комитет государственного финансового контроля Ленинградской области</t>
  </si>
  <si>
    <t>в правоохра-нительные органы</t>
  </si>
  <si>
    <t>выявленных недостатков и(или) нарушений</t>
  </si>
  <si>
    <t>подлежащая возмещению (восстановлению) в областной бюджет Ленинградской области</t>
  </si>
  <si>
    <t>возмещенная (восстановленая) в областной бюджет Ленинградской области</t>
  </si>
  <si>
    <t>2.1. Информация о контрольных действих по обеспечению соблюдения получателями межбюджетных субсидий, субвенций и иных межбюджетных трансфертов, имеющих целевое назначение, а также иных субсидий и бюджетных инвестиций условий, целей и порядка, установленных при их предоставлении</t>
  </si>
  <si>
    <t>№ п/п</t>
  </si>
  <si>
    <t>Наименование получателя</t>
  </si>
  <si>
    <t>Количество проведенных проверок</t>
  </si>
  <si>
    <t>Наименование и реквизиты нормативно-правового акта, устанавливающего порядок предоставления межбюджетных субсидий, субвенций и иных межбюджетных трансфертов, а также иных субсидий и бюджетных инвестиций</t>
  </si>
  <si>
    <t>Количество выявленных недостатков и(или) нарушений</t>
  </si>
  <si>
    <r>
      <t>Сумма (</t>
    </r>
    <r>
      <rPr>
        <b/>
        <sz val="8"/>
        <color theme="1"/>
        <rFont val="Times New Roman"/>
        <family val="1"/>
        <charset val="204"/>
      </rPr>
      <t>тыс.рублей</t>
    </r>
    <r>
      <rPr>
        <sz val="8"/>
        <color theme="1"/>
        <rFont val="Times New Roman"/>
        <family val="1"/>
        <charset val="204"/>
      </rPr>
      <t>)</t>
    </r>
  </si>
  <si>
    <t>выявленных нарушений в ходе проведения проверок</t>
  </si>
  <si>
    <t>1.</t>
  </si>
  <si>
    <t>получатели межбюджетных субсидий</t>
  </si>
  <si>
    <t>2.</t>
  </si>
  <si>
    <t>3.</t>
  </si>
  <si>
    <t>получатели иных межбюджетных трансфертов</t>
  </si>
  <si>
    <t>4.</t>
  </si>
  <si>
    <t>получатели иных субсидий</t>
  </si>
  <si>
    <t>5.</t>
  </si>
  <si>
    <t>получатели бюджетных инвестиций</t>
  </si>
  <si>
    <t>2.2. Информация о контрольных действиях по обеспечению соблюдения получателями бюджетного кредита условий, целей и порядка их предоставления:</t>
  </si>
  <si>
    <t>Наименование и реквизиты нормативно-правового акта, устанавливающего порядок предоставления бюжетного кредита</t>
  </si>
  <si>
    <t>Сумма (тыс. руб.)</t>
  </si>
  <si>
    <t>подлежащая возврвту в областной бюджет Ленинградской области</t>
  </si>
  <si>
    <t>возвращенных в областной бюджет Ленинградской области</t>
  </si>
  <si>
    <t>3</t>
  </si>
  <si>
    <t>4</t>
  </si>
  <si>
    <t>Раздел 3 "Осуществление внутреннего финансового аудита"</t>
  </si>
  <si>
    <t>Наличие или отсутствие утвержденного плана внутреннего финансового аудита (+/-)</t>
  </si>
  <si>
    <t>Количество</t>
  </si>
  <si>
    <t>проведенных проверок</t>
  </si>
  <si>
    <t>недостатков и(или) нарушений, которые были устранены</t>
  </si>
  <si>
    <t>направленных материалов</t>
  </si>
  <si>
    <t>выявленных недостатков и(или) нарушений в ходе проведения проверок (с учетом графы 9)</t>
  </si>
  <si>
    <t>подлежащая возмещению (восстановлению) в областной бюджет Ленинградской области (исходя из графы 8)</t>
  </si>
  <si>
    <t>возмещенная (восстановленая) в областной бюджет Ленинградской области (исходя из графы 9)</t>
  </si>
  <si>
    <t>план</t>
  </si>
  <si>
    <t xml:space="preserve">вне плана </t>
  </si>
  <si>
    <t>в правоохранительные органы</t>
  </si>
  <si>
    <t>Руководитель</t>
  </si>
  <si>
    <t>(подпись)</t>
  </si>
  <si>
    <t>(фамилия, инициалы)</t>
  </si>
  <si>
    <t>Исполнитель:</t>
  </si>
  <si>
    <t>(указать должность, фамилию и инициалы, телефон)</t>
  </si>
  <si>
    <t xml:space="preserve"> +</t>
  </si>
  <si>
    <t>комитета по развитию малого, среднего бизнеса и потребительского рынка Ленинградской области</t>
  </si>
  <si>
    <t>комитет по развитию малого, среднего бизнеса и потребительского рынка</t>
  </si>
  <si>
    <r>
      <t xml:space="preserve">1.3. наименование структурного подразделения (в случае наделения полномочиями по осуществлению внутреннего финансового аудита отдельное структурное подразделение):  </t>
    </r>
    <r>
      <rPr>
        <u/>
        <sz val="11"/>
        <color theme="1"/>
        <rFont val="Times New Roman"/>
        <family val="1"/>
        <charset val="204"/>
      </rPr>
      <t xml:space="preserve">    -    </t>
    </r>
    <r>
      <rPr>
        <sz val="11"/>
        <color theme="1"/>
        <rFont val="Times New Roman"/>
        <family val="1"/>
        <charset val="204"/>
      </rPr>
      <t>, количество должностных лиц, осуществляющих внутренний финансовый аудит:</t>
    </r>
  </si>
  <si>
    <t>получатели субвенций</t>
  </si>
  <si>
    <t>С.И. Нерушай</t>
  </si>
  <si>
    <t>(наименование главного администратора (главного распорядителя))</t>
  </si>
  <si>
    <r>
      <t xml:space="preserve">по штату:    </t>
    </r>
    <r>
      <rPr>
        <u/>
        <sz val="11"/>
        <color theme="1"/>
        <rFont val="Times New Roman"/>
        <family val="1"/>
        <charset val="204"/>
      </rPr>
      <t xml:space="preserve">  14</t>
    </r>
  </si>
  <si>
    <r>
      <t>1.2. количество должностных лиц, осуществляющих в соответствии с должностным регламентом внутренний финансовый контроль:  1</t>
    </r>
    <r>
      <rPr>
        <u/>
        <sz val="11"/>
        <color theme="1"/>
        <rFont val="Times New Roman"/>
        <family val="1"/>
        <charset val="204"/>
      </rPr>
      <t>4</t>
    </r>
  </si>
  <si>
    <t>Постановление Правительства Ленинградской области от 01.08.2016г. №276 "Об утверждении порядка предоставления субсидий субъектам малого и среднего предпринимательства для возмещения части затрат, связанных с приобретением автотранспортных средств, прицепов для участия в ярмарочных мероприятиях в рамках подпрограммы "Развитие малого, среднего предпринимательства и потребительского рынка Ленинградской области" государственной программы Ленинградской области "Стимулирование экономической активности Ленинградской области"</t>
  </si>
  <si>
    <t>_</t>
  </si>
  <si>
    <t>1.1. Распоряжение от 21.03.2016 г. № 17 «Об утверждении регламента осуществления плановых аудиторских проверок в отношении получателей средств областного бюджета в рамках внутреннего финансового аудита», от 13.12.2016г. №246 "Об утверждении порядка осуществления внутреннего финансового контроля и внутреннего финансового аудита" (ред. от 28.03.17 №50)</t>
  </si>
  <si>
    <t>Постановление Правительства Ленинградской области от 11.09.2015г. №354 "Об утверждении порядка предоставления субсидий субъектам малого и среднего предпринимательства для стимулирования развития франчайзинга в сфере малого и среднего предпринимательства в рамках подпрограммы "Развитие малого, среднего предпринимательства и потребительского рынка Ленинградской области" государственной программы Ленинградской области "Стимулирование экономической активности Ленинградской области" и о признании утратившим силу постановления правительства Ленинградской области от 7 ноября 2014 года № 513"</t>
  </si>
  <si>
    <t>Постановление Правительства Ленинградской области от 11.11.2014г. №517 "Об утверждении порядка определения объема и предоставления субсидий муниципальным организациям поддержки предпринимательства в целях создания и развития системы микрофинансирования"</t>
  </si>
  <si>
    <t>Постановление Правительства Ленинградской области от 23.09.2014г. №438 "Об утверждении Порядка определения объема и условий предоставления субсидий из областного бюджета Ленинградской области на развитие организаций муниципальной инфраструктуры поддержки предпринимательства в Ленинградской области"</t>
  </si>
  <si>
    <t>Постановление Правительства Ленинградской области от 23.09.2014г. №437 "Об утверждении порядка определения объема и условий предоставления организациям муниципальной инфраструктуры поддержки предпринимательства субсидий из областного бюджета Ленинградской области для возмещения части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предпринимательства"</t>
  </si>
  <si>
    <t>Постановление Правительства Ленинградской области от 20.10.2014г. №476 "Об утверждении порядка предоставления субсидий субъектам малого и среднего предпринимательства для возмещения части затрат, связанных с заключением договоров финансовой аренды (лизинга)"</t>
  </si>
  <si>
    <t>Постановление Правительства Ленинградской области от 13.08.2014г. №373 "Об утверждении порядка предоставления субсидий субъектам малого и среднего предпринимательства для возмещения части затрат, связанных с приобретением оборудования в целях создания и(или) развития, и(или) модернизации производства товаров"</t>
  </si>
  <si>
    <t>Постановление Правительства Ленинградской области от 03.06.2015г. №194 "Об утверждении порядка предоставления субсидий субъектам малого и среднего предпринимательства для возмещения части затрат, связанных с уплатой процентов по кредитным договорам, в рамках подпрограммы "Развитие малого, среднего предпринимательства и потребительского рынка Ленинградской области" государственной программы Ленинградской области "Стимулирование экономической активности Ленинградской области"</t>
  </si>
  <si>
    <t>Постановление Правительства Ленинградской области от 13.08.2014г. №374 "Об утверждении порядка предоставления субсидий субъектам малого и среднего предпринимательства для организации групп дневного времяпрепровождения детей дошкольного возраста, а также иных подобных им видов деятельности по присмотру и уходу за детьми"</t>
  </si>
  <si>
    <t>Постановление Правительства Ленинградской области от 12.11.2014г. №520 "Об утверждении порядка предоставления субсидий субъектам малого и среднего предпринимательства для возмещения части затрат, связанных с получением сертификатов"</t>
  </si>
  <si>
    <t xml:space="preserve">Постановление Правительства 
Ленинградской области от 11.11.2014г. №516 "Об утверждении порядка предоставления субъектам малого и среднего предпринимательства субсидий для возмещения части затрат, связанных с участием в выставочно-ярмарочных мероприятиях"
</t>
  </si>
  <si>
    <t>Постановление Правительства Ленинградской области от 03.08.2015г. №303 "Об утверждении порядка предоставления субсидий субъектам малого и среднего предпринимательства, осуществляющим деятельность в сфере народных художественных промыслов и ремесел, для возмещения части затрат, связанных с приобретением расходных материалов, инструментов, необходимых для изготовления продукции и изделий, в рамках подпрограммы "Развитие малого, среднего предпринимательства и потребительского рынка Ленинградской области" государственной программы Ленинградской области "Стимулирование экономической активности Ленинградской области"</t>
  </si>
  <si>
    <t>Постановление Правительства Ленинградской области от 18.07.2016г. №254 "Об утверждении порядка определения объема и предоставления субсидий некоммерческим организациям из областного бюджета Ленинградской области на проведение мероприятий, направленных на обучение школьников и студентов основам предпринимательской деятельности, в рамках подпрограммы "Развитие малого, среднего предпринимательства и потребительского рынка Ленинградской области" государственной программы Ленинградской области "Стимулирование экономической активности Ленинградской области"</t>
  </si>
  <si>
    <t>Постановление Правительства Ленинградской области от 18.07.2016г. №253 "Об утверждении порядка определения объема и предоставления субсидий из областного бюджета Ленинградской области организациям, образующим инфраструктуру поддержки субъектов малого и среднего предпринимательства, для возмещения части затрат, связанных с организацией и проведением ярмарок, фестивалей, районных праздников и др., а также с организацией участия субъектов малого и среднего предпринимательства в ярмарочно-выставочных мероприятиях в рамках подпрограммы "Развитие малого, среднего предпринимательства и потребительского рынка Ленинградской области" государственной программы Ленинградской области "Стимулирование экономической активности Ленинградской области"</t>
  </si>
  <si>
    <r>
      <t xml:space="preserve">фактически:  </t>
    </r>
    <r>
      <rPr>
        <u/>
        <sz val="11"/>
        <color theme="1"/>
        <rFont val="Times New Roman"/>
        <family val="1"/>
        <charset val="204"/>
      </rPr>
      <t xml:space="preserve">  14</t>
    </r>
  </si>
  <si>
    <t>Главный специалист-главный бухгалтер отдела ресурсной поддержки Е.И. Смирнова (812) 611-49-55</t>
  </si>
  <si>
    <t>за 2 квартал 2018 года</t>
  </si>
  <si>
    <t>Постановление Правительства Ленинградской области от 11.11.2014г. №518 «Об утверждении порядка предоставления субсидий субъектам малого и среднего предпринимательства для создания средств размещения, в том числе гостевых комнат, предназначенных для проживания туристов»</t>
  </si>
  <si>
    <t>Постановление Правительства Ленинградской области от 20.07.2015г. №273 «Об утверждении порядка предоставления и расходования субсидий бюджетам муниципальных районов и городского округа Ленинградской области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 в рамках подпрограммы "Развитие малого, среднего предпринимательства и потребительского рынка Ленинградской области" государственной программы Ленинградской области "Стимулирование экономической активности Ленинградской области"</t>
  </si>
  <si>
    <t>Постановление Правительства Ленинградской области от 27.10.2014г. №486 «Об утверждении порядка предоставления субсидий бюджетам муниципальных образований моногородов Ленинградской области для софинансирования муниципальных программ поддержки и развития субъектов малого и среднего предпринимательства»</t>
  </si>
  <si>
    <t>Постановление Правительства Ленинградской области от 20.03.2015г. №75 «Об утверждении Порядка определения объема и предоставления некоммерческим организациям субсидий из областного бюджета Ленинградской области на разработку и реализацию программ бизнес-акселерации для субъектов малого предпринимательства в рамках подпрограммы «Развитие малого, среднего предпринимательства и потребительского рынка Ленинградской области» государственной программы Ленинградской области «Стимулирование экономической активности Ленинградской области»</t>
  </si>
  <si>
    <t>"19" июля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</si>
</sst>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vertical="top" wrapText="1"/>
    </xf>
    <xf numFmtId="0" fontId="0" fillId="0" borderId="0" xfId="0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0" xfId="0" applyNumberFormat="1" applyFont="1" applyFill="1"/>
    <xf numFmtId="0" fontId="0" fillId="0" borderId="0" xfId="0" applyFill="1" applyBorder="1" applyAlignment="1">
      <alignment wrapText="1"/>
    </xf>
    <xf numFmtId="3" fontId="6" fillId="0" borderId="3" xfId="0" applyNumberFormat="1" applyFont="1" applyFill="1" applyBorder="1" applyAlignment="1">
      <alignment horizontal="center"/>
    </xf>
    <xf numFmtId="0" fontId="4" fillId="0" borderId="0" xfId="0" applyFont="1" applyFill="1"/>
    <xf numFmtId="3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0" xfId="0" applyFont="1" applyFill="1"/>
    <xf numFmtId="0" fontId="4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/>
    <xf numFmtId="0" fontId="6" fillId="0" borderId="3" xfId="0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left" wrapText="1"/>
    </xf>
    <xf numFmtId="3" fontId="0" fillId="0" borderId="0" xfId="0" applyNumberForma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/>
    </xf>
    <xf numFmtId="0" fontId="4" fillId="0" borderId="2" xfId="0" applyFont="1" applyFill="1" applyBorder="1"/>
    <xf numFmtId="0" fontId="9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center"/>
    </xf>
    <xf numFmtId="3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3" fontId="1" fillId="0" borderId="0" xfId="0" applyNumberFormat="1" applyFont="1" applyFill="1" applyAlignment="1">
      <alignment horizont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vertical="top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/>
    </xf>
    <xf numFmtId="49" fontId="0" fillId="0" borderId="3" xfId="0" applyNumberForma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 wrapText="1"/>
    </xf>
    <xf numFmtId="4" fontId="0" fillId="0" borderId="3" xfId="0" applyNumberForma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" fillId="0" borderId="5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wrapText="1"/>
    </xf>
    <xf numFmtId="3" fontId="0" fillId="0" borderId="3" xfId="0" applyNumberFormat="1" applyFill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wrapText="1"/>
    </xf>
    <xf numFmtId="3" fontId="2" fillId="0" borderId="4" xfId="0" applyNumberFormat="1" applyFont="1" applyFill="1" applyBorder="1" applyAlignment="1">
      <alignment horizontal="center" vertical="top"/>
    </xf>
    <xf numFmtId="3" fontId="2" fillId="0" borderId="9" xfId="0" applyNumberFormat="1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left" vertical="top" wrapText="1"/>
    </xf>
    <xf numFmtId="3" fontId="2" fillId="0" borderId="4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top"/>
    </xf>
    <xf numFmtId="3" fontId="2" fillId="0" borderId="14" xfId="0" applyNumberFormat="1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left" vertical="top" wrapText="1"/>
    </xf>
    <xf numFmtId="3" fontId="2" fillId="0" borderId="15" xfId="0" applyNumberFormat="1" applyFont="1" applyFill="1" applyBorder="1" applyAlignment="1">
      <alignment horizontal="left" vertical="top" wrapText="1"/>
    </xf>
    <xf numFmtId="3" fontId="2" fillId="0" borderId="8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wrapText="1"/>
    </xf>
    <xf numFmtId="49" fontId="2" fillId="0" borderId="6" xfId="0" applyNumberFormat="1" applyFont="1" applyFill="1" applyBorder="1" applyAlignment="1">
      <alignment horizontal="center" wrapText="1"/>
    </xf>
    <xf numFmtId="49" fontId="2" fillId="0" borderId="7" xfId="0" applyNumberFormat="1" applyFont="1" applyFill="1" applyBorder="1" applyAlignment="1">
      <alignment horizont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top"/>
    </xf>
    <xf numFmtId="3" fontId="2" fillId="0" borderId="11" xfId="0" applyNumberFormat="1" applyFont="1" applyFill="1" applyBorder="1" applyAlignment="1">
      <alignment horizontal="left" vertical="top" wrapText="1"/>
    </xf>
    <xf numFmtId="3" fontId="2" fillId="0" borderId="2" xfId="0" applyNumberFormat="1" applyFont="1" applyFill="1" applyBorder="1" applyAlignment="1">
      <alignment horizontal="left" vertical="top" wrapText="1"/>
    </xf>
    <xf numFmtId="3" fontId="2" fillId="0" borderId="12" xfId="0" applyNumberFormat="1" applyFont="1" applyFill="1" applyBorder="1" applyAlignment="1">
      <alignment horizontal="left" vertical="top" wrapText="1"/>
    </xf>
    <xf numFmtId="3" fontId="2" fillId="0" borderId="9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3" fontId="2" fillId="0" borderId="2" xfId="0" applyNumberFormat="1" applyFont="1" applyFill="1" applyBorder="1" applyAlignment="1">
      <alignment horizontal="center" vertical="top" wrapText="1"/>
    </xf>
    <xf numFmtId="3" fontId="2" fillId="0" borderId="12" xfId="0" applyNumberFormat="1" applyFont="1" applyFill="1" applyBorder="1" applyAlignment="1">
      <alignment horizontal="center" vertical="top" wrapText="1"/>
    </xf>
    <xf numFmtId="3" fontId="2" fillId="0" borderId="5" xfId="0" applyNumberFormat="1" applyFont="1" applyFill="1" applyBorder="1" applyAlignment="1">
      <alignment horizontal="center" vertical="top" wrapText="1"/>
    </xf>
    <xf numFmtId="3" fontId="2" fillId="0" borderId="6" xfId="0" applyNumberFormat="1" applyFont="1" applyFill="1" applyBorder="1" applyAlignment="1">
      <alignment horizontal="center" vertical="top" wrapText="1"/>
    </xf>
    <xf numFmtId="3" fontId="2" fillId="0" borderId="7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left" wrapText="1"/>
    </xf>
    <xf numFmtId="3" fontId="2" fillId="0" borderId="9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6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5"/>
  <sheetViews>
    <sheetView tabSelected="1" topLeftCell="A57" zoomScaleNormal="100" workbookViewId="0">
      <selection activeCell="G61" sqref="G61:I61"/>
    </sheetView>
  </sheetViews>
  <sheetFormatPr defaultColWidth="8.85546875" defaultRowHeight="15" x14ac:dyDescent="0.25"/>
  <cols>
    <col min="1" max="1" width="2.42578125" style="1" customWidth="1"/>
    <col min="2" max="3" width="10.7109375" style="1" customWidth="1"/>
    <col min="4" max="4" width="9" style="1" customWidth="1"/>
    <col min="5" max="5" width="8.85546875" style="1" customWidth="1"/>
    <col min="6" max="6" width="10.140625" style="1" customWidth="1"/>
    <col min="7" max="7" width="9.85546875" style="1" customWidth="1"/>
    <col min="8" max="8" width="11.140625" style="1" customWidth="1"/>
    <col min="9" max="9" width="11.5703125" style="1" customWidth="1"/>
    <col min="10" max="10" width="9" style="1" customWidth="1"/>
    <col min="11" max="11" width="13.5703125" style="1" customWidth="1"/>
    <col min="12" max="12" width="17" style="1" customWidth="1"/>
    <col min="13" max="13" width="14.85546875" style="1" customWidth="1"/>
    <col min="14" max="16384" width="8.85546875" style="1"/>
  </cols>
  <sheetData>
    <row r="1" spans="1:13" x14ac:dyDescent="0.25">
      <c r="L1" s="48" t="s">
        <v>0</v>
      </c>
      <c r="M1" s="49"/>
    </row>
    <row r="2" spans="1:13" ht="10.9" customHeight="1" x14ac:dyDescent="0.25">
      <c r="L2" s="48" t="s">
        <v>1</v>
      </c>
      <c r="M2" s="49"/>
    </row>
    <row r="3" spans="1:13" ht="10.9" customHeight="1" x14ac:dyDescent="0.25">
      <c r="L3" s="48" t="s">
        <v>2</v>
      </c>
      <c r="M3" s="48"/>
    </row>
    <row r="4" spans="1:13" ht="10.9" customHeight="1" x14ac:dyDescent="0.25">
      <c r="L4" s="48" t="s">
        <v>3</v>
      </c>
      <c r="M4" s="49"/>
    </row>
    <row r="5" spans="1:13" ht="11.65" customHeight="1" x14ac:dyDescent="0.25">
      <c r="L5" s="48" t="s">
        <v>4</v>
      </c>
      <c r="M5" s="49"/>
    </row>
    <row r="6" spans="1:13" ht="10.9" customHeight="1" x14ac:dyDescent="0.25">
      <c r="L6" s="48" t="s">
        <v>5</v>
      </c>
      <c r="M6" s="49"/>
    </row>
    <row r="7" spans="1:13" ht="13.35" customHeight="1" x14ac:dyDescent="0.25">
      <c r="A7" s="11"/>
      <c r="L7" s="12"/>
      <c r="M7" s="144"/>
    </row>
    <row r="8" spans="1:13" ht="14.45" x14ac:dyDescent="0.25">
      <c r="M8" s="145"/>
    </row>
    <row r="9" spans="1:13" ht="19.7" customHeight="1" x14ac:dyDescent="0.25">
      <c r="B9" s="50" t="s">
        <v>6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3" ht="20.25" customHeight="1" x14ac:dyDescent="0.25">
      <c r="A10" s="52" t="s">
        <v>71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13" ht="25.35" customHeight="1" x14ac:dyDescent="0.25">
      <c r="A11" s="54" t="s">
        <v>7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2" spans="1:13" ht="14.45" customHeight="1" x14ac:dyDescent="0.25">
      <c r="A12" s="56" t="s">
        <v>96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</row>
    <row r="13" spans="1:13" ht="13.9" customHeight="1" x14ac:dyDescent="0.25">
      <c r="A13" s="58" t="s">
        <v>8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</row>
    <row r="14" spans="1:13" ht="13.9" customHeight="1" x14ac:dyDescent="0.25">
      <c r="A14" s="1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3.9" customHeight="1" x14ac:dyDescent="0.25">
      <c r="A15" s="1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3.9" customHeight="1" x14ac:dyDescent="0.25">
      <c r="A16" s="46" t="s">
        <v>9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</row>
    <row r="17" spans="1:18" ht="13.9" customHeight="1" x14ac:dyDescent="0.25">
      <c r="A17" s="1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8" ht="52.5" customHeight="1" x14ac:dyDescent="0.25">
      <c r="A18" s="34" t="s">
        <v>80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8" ht="22.5" customHeight="1" x14ac:dyDescent="0.25">
      <c r="A19" s="36" t="s">
        <v>10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</row>
    <row r="20" spans="1:18" ht="13.9" customHeight="1" x14ac:dyDescent="0.25">
      <c r="A20" s="1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8" ht="13.9" customHeight="1" x14ac:dyDescent="0.25">
      <c r="A21" s="1" t="s">
        <v>77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8" ht="11.65" customHeight="1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8" ht="27.2" customHeight="1" x14ac:dyDescent="0.25">
      <c r="A23" s="38" t="s">
        <v>72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8" ht="13.9" customHeight="1" x14ac:dyDescent="0.25">
      <c r="A24" s="1" t="s">
        <v>76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8" x14ac:dyDescent="0.25">
      <c r="A25" s="1" t="s">
        <v>94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18" x14ac:dyDescent="0.2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18" ht="14.45" customHeight="1" x14ac:dyDescent="0.25">
      <c r="A27" s="40" t="s">
        <v>11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9" spans="1:18" ht="34.700000000000003" customHeight="1" x14ac:dyDescent="0.25">
      <c r="B29" s="43" t="s">
        <v>12</v>
      </c>
      <c r="C29" s="44"/>
      <c r="D29" s="43" t="s">
        <v>13</v>
      </c>
      <c r="E29" s="44"/>
      <c r="F29" s="44"/>
      <c r="G29" s="44"/>
      <c r="H29" s="43" t="s">
        <v>14</v>
      </c>
      <c r="I29" s="43" t="s">
        <v>15</v>
      </c>
      <c r="J29" s="44"/>
      <c r="K29" s="44" t="s">
        <v>16</v>
      </c>
      <c r="L29" s="45"/>
      <c r="M29" s="45"/>
      <c r="N29" s="15"/>
      <c r="O29" s="15"/>
      <c r="P29" s="15"/>
      <c r="Q29" s="15"/>
      <c r="R29" s="15"/>
    </row>
    <row r="30" spans="1:18" ht="67.349999999999994" customHeight="1" x14ac:dyDescent="0.25">
      <c r="B30" s="33" t="s">
        <v>17</v>
      </c>
      <c r="C30" s="33" t="s">
        <v>18</v>
      </c>
      <c r="D30" s="33" t="s">
        <v>19</v>
      </c>
      <c r="E30" s="33" t="s">
        <v>20</v>
      </c>
      <c r="F30" s="33" t="s">
        <v>21</v>
      </c>
      <c r="G30" s="33" t="s">
        <v>22</v>
      </c>
      <c r="H30" s="45"/>
      <c r="I30" s="33" t="s">
        <v>23</v>
      </c>
      <c r="J30" s="33" t="s">
        <v>24</v>
      </c>
      <c r="K30" s="30" t="s">
        <v>25</v>
      </c>
      <c r="L30" s="30" t="s">
        <v>26</v>
      </c>
      <c r="M30" s="30" t="s">
        <v>27</v>
      </c>
      <c r="N30" s="15"/>
      <c r="O30" s="15"/>
      <c r="P30" s="15"/>
      <c r="Q30" s="15"/>
      <c r="R30" s="15"/>
    </row>
    <row r="31" spans="1:18" x14ac:dyDescent="0.25"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>
        <v>6</v>
      </c>
      <c r="H31" s="9">
        <v>7</v>
      </c>
      <c r="I31" s="9">
        <v>8</v>
      </c>
      <c r="J31" s="9">
        <v>9</v>
      </c>
      <c r="K31" s="10">
        <v>10</v>
      </c>
      <c r="L31" s="10">
        <v>11</v>
      </c>
      <c r="M31" s="10">
        <v>12</v>
      </c>
    </row>
    <row r="32" spans="1:18" ht="24.2" customHeight="1" x14ac:dyDescent="0.25">
      <c r="B32" s="4" t="s">
        <v>69</v>
      </c>
      <c r="C32" s="4" t="s">
        <v>69</v>
      </c>
      <c r="D32" s="4">
        <v>17</v>
      </c>
      <c r="E32" s="4">
        <v>48</v>
      </c>
      <c r="F32" s="4">
        <v>57</v>
      </c>
      <c r="G32" s="4">
        <v>8</v>
      </c>
      <c r="H32" s="4">
        <v>126</v>
      </c>
      <c r="I32" s="4" t="s">
        <v>79</v>
      </c>
      <c r="J32" s="4" t="s">
        <v>79</v>
      </c>
      <c r="K32" s="31">
        <f>K45+K49+K52</f>
        <v>9264.5299999999988</v>
      </c>
      <c r="L32" s="31">
        <f>L49+L52</f>
        <v>1953.77</v>
      </c>
      <c r="M32" s="31">
        <f>M49+M52</f>
        <v>1953.77</v>
      </c>
    </row>
    <row r="33" spans="1:13" x14ac:dyDescent="0.25">
      <c r="B33" s="5"/>
      <c r="C33" s="5"/>
      <c r="D33" s="5"/>
      <c r="E33" s="5"/>
      <c r="F33" s="5"/>
      <c r="G33" s="5"/>
      <c r="H33" s="5"/>
    </row>
    <row r="34" spans="1:13" ht="61.15" customHeight="1" x14ac:dyDescent="0.25">
      <c r="A34" s="42" t="s">
        <v>28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1:13" x14ac:dyDescent="0.25">
      <c r="B35" s="5"/>
      <c r="C35" s="5"/>
      <c r="D35" s="5"/>
      <c r="E35" s="5"/>
      <c r="F35" s="5"/>
      <c r="G35" s="5"/>
      <c r="H35" s="5"/>
    </row>
    <row r="36" spans="1:13" ht="17.25" customHeight="1" x14ac:dyDescent="0.25">
      <c r="A36" s="60" t="s">
        <v>29</v>
      </c>
      <c r="B36" s="61" t="s">
        <v>30</v>
      </c>
      <c r="C36" s="82"/>
      <c r="D36" s="82"/>
      <c r="E36" s="82"/>
      <c r="F36" s="60" t="s">
        <v>31</v>
      </c>
      <c r="G36" s="61" t="s">
        <v>32</v>
      </c>
      <c r="H36" s="82"/>
      <c r="I36" s="82"/>
      <c r="J36" s="60" t="s">
        <v>33</v>
      </c>
      <c r="K36" s="63" t="s">
        <v>34</v>
      </c>
      <c r="L36" s="83"/>
      <c r="M36" s="84"/>
    </row>
    <row r="37" spans="1:13" ht="67.5" customHeight="1" x14ac:dyDescent="0.25">
      <c r="A37" s="85"/>
      <c r="B37" s="45"/>
      <c r="C37" s="82"/>
      <c r="D37" s="82"/>
      <c r="E37" s="82"/>
      <c r="F37" s="85"/>
      <c r="G37" s="82"/>
      <c r="H37" s="82"/>
      <c r="I37" s="82"/>
      <c r="J37" s="85"/>
      <c r="K37" s="29" t="s">
        <v>35</v>
      </c>
      <c r="L37" s="30" t="s">
        <v>26</v>
      </c>
      <c r="M37" s="30" t="s">
        <v>27</v>
      </c>
    </row>
    <row r="38" spans="1:13" x14ac:dyDescent="0.25">
      <c r="A38" s="86">
        <v>1</v>
      </c>
      <c r="B38" s="87">
        <v>2</v>
      </c>
      <c r="C38" s="82"/>
      <c r="D38" s="82"/>
      <c r="E38" s="82"/>
      <c r="F38" s="86">
        <v>3</v>
      </c>
      <c r="G38" s="87">
        <v>4</v>
      </c>
      <c r="H38" s="82"/>
      <c r="I38" s="82"/>
      <c r="J38" s="86">
        <v>5</v>
      </c>
      <c r="K38" s="86">
        <v>6</v>
      </c>
      <c r="L38" s="88">
        <v>7</v>
      </c>
      <c r="M38" s="88">
        <v>8</v>
      </c>
    </row>
    <row r="39" spans="1:13" s="28" customFormat="1" ht="229.5" customHeight="1" x14ac:dyDescent="0.25">
      <c r="A39" s="99" t="s">
        <v>36</v>
      </c>
      <c r="B39" s="138" t="s">
        <v>37</v>
      </c>
      <c r="C39" s="139"/>
      <c r="D39" s="139"/>
      <c r="E39" s="140"/>
      <c r="F39" s="89">
        <v>2</v>
      </c>
      <c r="G39" s="90" t="s">
        <v>98</v>
      </c>
      <c r="H39" s="91"/>
      <c r="I39" s="92"/>
      <c r="J39" s="89" t="s">
        <v>79</v>
      </c>
      <c r="K39" s="93" t="s">
        <v>79</v>
      </c>
      <c r="L39" s="93" t="s">
        <v>79</v>
      </c>
      <c r="M39" s="93" t="s">
        <v>79</v>
      </c>
    </row>
    <row r="40" spans="1:13" s="28" customFormat="1" ht="110.25" customHeight="1" x14ac:dyDescent="0.25">
      <c r="A40" s="109"/>
      <c r="B40" s="141"/>
      <c r="C40" s="142"/>
      <c r="D40" s="142"/>
      <c r="E40" s="143"/>
      <c r="F40" s="89">
        <v>2</v>
      </c>
      <c r="G40" s="90" t="s">
        <v>99</v>
      </c>
      <c r="H40" s="91"/>
      <c r="I40" s="92"/>
      <c r="J40" s="89" t="s">
        <v>79</v>
      </c>
      <c r="K40" s="93" t="s">
        <v>79</v>
      </c>
      <c r="L40" s="93" t="s">
        <v>79</v>
      </c>
      <c r="M40" s="93" t="s">
        <v>79</v>
      </c>
    </row>
    <row r="41" spans="1:13" ht="20.85" customHeight="1" x14ac:dyDescent="0.25">
      <c r="A41" s="86" t="s">
        <v>38</v>
      </c>
      <c r="B41" s="94" t="s">
        <v>73</v>
      </c>
      <c r="C41" s="82"/>
      <c r="D41" s="82"/>
      <c r="E41" s="82"/>
      <c r="F41" s="89" t="s">
        <v>79</v>
      </c>
      <c r="G41" s="90" t="s">
        <v>79</v>
      </c>
      <c r="H41" s="91"/>
      <c r="I41" s="92"/>
      <c r="J41" s="89" t="s">
        <v>79</v>
      </c>
      <c r="K41" s="93" t="s">
        <v>79</v>
      </c>
      <c r="L41" s="93" t="s">
        <v>79</v>
      </c>
      <c r="M41" s="93" t="s">
        <v>79</v>
      </c>
    </row>
    <row r="42" spans="1:13" ht="30" customHeight="1" x14ac:dyDescent="0.25">
      <c r="A42" s="86" t="s">
        <v>39</v>
      </c>
      <c r="B42" s="94" t="s">
        <v>40</v>
      </c>
      <c r="C42" s="82"/>
      <c r="D42" s="82"/>
      <c r="E42" s="82"/>
      <c r="F42" s="89" t="s">
        <v>79</v>
      </c>
      <c r="G42" s="90" t="s">
        <v>79</v>
      </c>
      <c r="H42" s="91"/>
      <c r="I42" s="92"/>
      <c r="J42" s="89" t="s">
        <v>79</v>
      </c>
      <c r="K42" s="93" t="s">
        <v>79</v>
      </c>
      <c r="L42" s="93" t="s">
        <v>79</v>
      </c>
      <c r="M42" s="93" t="s">
        <v>79</v>
      </c>
    </row>
    <row r="43" spans="1:13" ht="70.5" customHeight="1" x14ac:dyDescent="0.25">
      <c r="A43" s="95" t="s">
        <v>41</v>
      </c>
      <c r="B43" s="96" t="s">
        <v>42</v>
      </c>
      <c r="C43" s="97"/>
      <c r="D43" s="97"/>
      <c r="E43" s="98"/>
      <c r="F43" s="99">
        <v>1</v>
      </c>
      <c r="G43" s="100" t="s">
        <v>82</v>
      </c>
      <c r="H43" s="101"/>
      <c r="I43" s="102"/>
      <c r="J43" s="103"/>
      <c r="K43" s="104"/>
      <c r="L43" s="104"/>
      <c r="M43" s="104"/>
    </row>
    <row r="44" spans="1:13" ht="7.5" customHeight="1" x14ac:dyDescent="0.25">
      <c r="A44" s="105"/>
      <c r="B44" s="106"/>
      <c r="C44" s="107"/>
      <c r="D44" s="107"/>
      <c r="E44" s="108"/>
      <c r="F44" s="109"/>
      <c r="G44" s="110"/>
      <c r="H44" s="111"/>
      <c r="I44" s="112"/>
      <c r="J44" s="113"/>
      <c r="K44" s="114"/>
      <c r="L44" s="114"/>
      <c r="M44" s="114"/>
    </row>
    <row r="45" spans="1:13" ht="103.5" customHeight="1" x14ac:dyDescent="0.25">
      <c r="A45" s="105"/>
      <c r="B45" s="106"/>
      <c r="C45" s="107"/>
      <c r="D45" s="107"/>
      <c r="E45" s="108"/>
      <c r="F45" s="89">
        <v>6</v>
      </c>
      <c r="G45" s="115" t="s">
        <v>83</v>
      </c>
      <c r="H45" s="115"/>
      <c r="I45" s="115"/>
      <c r="J45" s="116">
        <v>3</v>
      </c>
      <c r="K45" s="93">
        <v>7310.76</v>
      </c>
      <c r="L45" s="93"/>
      <c r="M45" s="93"/>
    </row>
    <row r="46" spans="1:13" ht="151.5" customHeight="1" x14ac:dyDescent="0.25">
      <c r="A46" s="105"/>
      <c r="B46" s="106"/>
      <c r="C46" s="107"/>
      <c r="D46" s="107"/>
      <c r="E46" s="108"/>
      <c r="F46" s="117">
        <v>7</v>
      </c>
      <c r="G46" s="118" t="s">
        <v>84</v>
      </c>
      <c r="H46" s="119"/>
      <c r="I46" s="120"/>
      <c r="J46" s="121"/>
      <c r="K46" s="122"/>
      <c r="L46" s="122"/>
      <c r="M46" s="122"/>
    </row>
    <row r="47" spans="1:13" ht="80.25" customHeight="1" x14ac:dyDescent="0.25">
      <c r="A47" s="105"/>
      <c r="B47" s="106"/>
      <c r="C47" s="107"/>
      <c r="D47" s="107"/>
      <c r="E47" s="108"/>
      <c r="F47" s="117">
        <v>29</v>
      </c>
      <c r="G47" s="118" t="s">
        <v>85</v>
      </c>
      <c r="H47" s="119"/>
      <c r="I47" s="120"/>
      <c r="J47" s="121">
        <v>1</v>
      </c>
      <c r="K47" s="122"/>
      <c r="L47" s="122"/>
      <c r="M47" s="122"/>
    </row>
    <row r="48" spans="1:13" ht="105" customHeight="1" x14ac:dyDescent="0.25">
      <c r="A48" s="105"/>
      <c r="B48" s="106"/>
      <c r="C48" s="107"/>
      <c r="D48" s="107"/>
      <c r="E48" s="108"/>
      <c r="F48" s="117">
        <v>10</v>
      </c>
      <c r="G48" s="118" t="s">
        <v>86</v>
      </c>
      <c r="H48" s="119"/>
      <c r="I48" s="120"/>
      <c r="J48" s="121"/>
      <c r="K48" s="122"/>
      <c r="L48" s="122"/>
      <c r="M48" s="122"/>
    </row>
    <row r="49" spans="1:13" ht="134.25" customHeight="1" x14ac:dyDescent="0.25">
      <c r="A49" s="105"/>
      <c r="B49" s="106"/>
      <c r="C49" s="107"/>
      <c r="D49" s="107"/>
      <c r="E49" s="108"/>
      <c r="F49" s="117">
        <v>11</v>
      </c>
      <c r="G49" s="118" t="s">
        <v>87</v>
      </c>
      <c r="H49" s="119"/>
      <c r="I49" s="120"/>
      <c r="J49" s="117">
        <v>2</v>
      </c>
      <c r="K49" s="122">
        <v>821.15</v>
      </c>
      <c r="L49" s="122">
        <v>821.15</v>
      </c>
      <c r="M49" s="122">
        <v>821.15</v>
      </c>
    </row>
    <row r="50" spans="1:13" ht="103.5" customHeight="1" x14ac:dyDescent="0.25">
      <c r="A50" s="105"/>
      <c r="B50" s="106"/>
      <c r="C50" s="107"/>
      <c r="D50" s="107"/>
      <c r="E50" s="108"/>
      <c r="F50" s="117">
        <v>1</v>
      </c>
      <c r="G50" s="118" t="s">
        <v>88</v>
      </c>
      <c r="H50" s="119"/>
      <c r="I50" s="120"/>
      <c r="J50" s="121"/>
      <c r="K50" s="122"/>
      <c r="L50" s="122"/>
      <c r="M50" s="122"/>
    </row>
    <row r="51" spans="1:13" ht="81" customHeight="1" x14ac:dyDescent="0.25">
      <c r="A51" s="105"/>
      <c r="B51" s="106"/>
      <c r="C51" s="107"/>
      <c r="D51" s="107"/>
      <c r="E51" s="108"/>
      <c r="F51" s="117">
        <v>7</v>
      </c>
      <c r="G51" s="118" t="s">
        <v>89</v>
      </c>
      <c r="H51" s="119"/>
      <c r="I51" s="120"/>
      <c r="J51" s="121"/>
      <c r="K51" s="122"/>
      <c r="L51" s="122"/>
      <c r="M51" s="122"/>
    </row>
    <row r="52" spans="1:13" ht="106.5" customHeight="1" x14ac:dyDescent="0.25">
      <c r="A52" s="105"/>
      <c r="B52" s="106"/>
      <c r="C52" s="107"/>
      <c r="D52" s="107"/>
      <c r="E52" s="108"/>
      <c r="F52" s="117">
        <v>5</v>
      </c>
      <c r="G52" s="118" t="s">
        <v>90</v>
      </c>
      <c r="H52" s="119"/>
      <c r="I52" s="120"/>
      <c r="J52" s="117">
        <v>2</v>
      </c>
      <c r="K52" s="122">
        <v>1132.6199999999999</v>
      </c>
      <c r="L52" s="122">
        <v>1132.6199999999999</v>
      </c>
      <c r="M52" s="122">
        <v>1132.6199999999999</v>
      </c>
    </row>
    <row r="53" spans="1:13" ht="193.5" customHeight="1" x14ac:dyDescent="0.25">
      <c r="A53" s="105"/>
      <c r="B53" s="106"/>
      <c r="C53" s="107"/>
      <c r="D53" s="107"/>
      <c r="E53" s="108"/>
      <c r="F53" s="117">
        <v>2</v>
      </c>
      <c r="G53" s="118" t="s">
        <v>91</v>
      </c>
      <c r="H53" s="119"/>
      <c r="I53" s="120"/>
      <c r="J53" s="121"/>
      <c r="K53" s="122"/>
      <c r="L53" s="122"/>
      <c r="M53" s="122"/>
    </row>
    <row r="54" spans="1:13" ht="172.5" customHeight="1" x14ac:dyDescent="0.25">
      <c r="A54" s="105"/>
      <c r="B54" s="106"/>
      <c r="C54" s="107"/>
      <c r="D54" s="107"/>
      <c r="E54" s="108"/>
      <c r="F54" s="117">
        <v>3</v>
      </c>
      <c r="G54" s="118" t="s">
        <v>78</v>
      </c>
      <c r="H54" s="119"/>
      <c r="I54" s="120"/>
      <c r="J54" s="121"/>
      <c r="K54" s="122"/>
      <c r="L54" s="122"/>
      <c r="M54" s="122"/>
    </row>
    <row r="55" spans="1:13" ht="175.5" customHeight="1" x14ac:dyDescent="0.25">
      <c r="A55" s="123"/>
      <c r="B55" s="124"/>
      <c r="C55" s="125"/>
      <c r="D55" s="125"/>
      <c r="E55" s="126"/>
      <c r="F55" s="117">
        <v>1</v>
      </c>
      <c r="G55" s="118" t="s">
        <v>92</v>
      </c>
      <c r="H55" s="119"/>
      <c r="I55" s="120"/>
      <c r="J55" s="121"/>
      <c r="K55" s="122"/>
      <c r="L55" s="122"/>
      <c r="M55" s="122"/>
    </row>
    <row r="56" spans="1:13" ht="156" customHeight="1" x14ac:dyDescent="0.25">
      <c r="A56" s="123"/>
      <c r="B56" s="127"/>
      <c r="C56" s="128"/>
      <c r="D56" s="128"/>
      <c r="E56" s="129"/>
      <c r="F56" s="99">
        <v>2</v>
      </c>
      <c r="G56" s="100" t="s">
        <v>93</v>
      </c>
      <c r="H56" s="101"/>
      <c r="I56" s="102"/>
      <c r="J56" s="103"/>
      <c r="K56" s="104"/>
      <c r="L56" s="104"/>
      <c r="M56" s="104"/>
    </row>
    <row r="57" spans="1:13" ht="73.5" customHeight="1" x14ac:dyDescent="0.25">
      <c r="A57" s="123"/>
      <c r="B57" s="130"/>
      <c r="C57" s="131"/>
      <c r="D57" s="131"/>
      <c r="E57" s="132"/>
      <c r="F57" s="109"/>
      <c r="G57" s="110"/>
      <c r="H57" s="111"/>
      <c r="I57" s="112"/>
      <c r="J57" s="113"/>
      <c r="K57" s="114"/>
      <c r="L57" s="114"/>
      <c r="M57" s="114"/>
    </row>
    <row r="58" spans="1:13" ht="183" customHeight="1" x14ac:dyDescent="0.25">
      <c r="A58" s="123"/>
      <c r="B58" s="133"/>
      <c r="C58" s="134"/>
      <c r="D58" s="134"/>
      <c r="E58" s="135"/>
      <c r="F58" s="117">
        <v>1</v>
      </c>
      <c r="G58" s="118" t="s">
        <v>81</v>
      </c>
      <c r="H58" s="119"/>
      <c r="I58" s="120"/>
      <c r="J58" s="121"/>
      <c r="K58" s="122"/>
      <c r="L58" s="122"/>
      <c r="M58" s="122"/>
    </row>
    <row r="59" spans="1:13" ht="79.5" customHeight="1" x14ac:dyDescent="0.25">
      <c r="A59" s="123"/>
      <c r="B59" s="133"/>
      <c r="C59" s="134"/>
      <c r="D59" s="134"/>
      <c r="E59" s="135"/>
      <c r="F59" s="117">
        <v>1</v>
      </c>
      <c r="G59" s="118" t="s">
        <v>97</v>
      </c>
      <c r="H59" s="119"/>
      <c r="I59" s="120"/>
      <c r="J59" s="121"/>
      <c r="K59" s="122"/>
      <c r="L59" s="122"/>
      <c r="M59" s="122"/>
    </row>
    <row r="60" spans="1:13" ht="170.25" customHeight="1" x14ac:dyDescent="0.25">
      <c r="A60" s="123"/>
      <c r="B60" s="133"/>
      <c r="C60" s="134"/>
      <c r="D60" s="134"/>
      <c r="E60" s="135"/>
      <c r="F60" s="117">
        <v>1</v>
      </c>
      <c r="G60" s="118" t="s">
        <v>100</v>
      </c>
      <c r="H60" s="119"/>
      <c r="I60" s="120"/>
      <c r="J60" s="121"/>
      <c r="K60" s="122"/>
      <c r="L60" s="122"/>
      <c r="M60" s="122"/>
    </row>
    <row r="61" spans="1:13" ht="18.399999999999999" customHeight="1" x14ac:dyDescent="0.25">
      <c r="A61" s="86" t="s">
        <v>43</v>
      </c>
      <c r="B61" s="94" t="s">
        <v>44</v>
      </c>
      <c r="C61" s="82"/>
      <c r="D61" s="82"/>
      <c r="E61" s="82"/>
      <c r="F61" s="89" t="s">
        <v>79</v>
      </c>
      <c r="G61" s="136"/>
      <c r="H61" s="137"/>
      <c r="I61" s="137"/>
      <c r="J61" s="116"/>
      <c r="K61" s="93"/>
      <c r="L61" s="93"/>
      <c r="M61" s="93"/>
    </row>
    <row r="62" spans="1:13" x14ac:dyDescent="0.25">
      <c r="A62" s="18"/>
      <c r="B62" s="19"/>
      <c r="C62" s="6"/>
      <c r="D62" s="6"/>
      <c r="E62" s="6"/>
      <c r="F62" s="20"/>
      <c r="G62" s="21"/>
      <c r="H62" s="22"/>
      <c r="I62" s="22"/>
      <c r="J62" s="23"/>
      <c r="K62" s="24"/>
      <c r="L62" s="24"/>
      <c r="M62" s="24"/>
    </row>
    <row r="63" spans="1:13" ht="40.5" customHeight="1" x14ac:dyDescent="0.25">
      <c r="A63" s="42" t="s">
        <v>45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</row>
    <row r="64" spans="1:13" x14ac:dyDescent="0.25">
      <c r="A64" s="18"/>
      <c r="B64" s="19"/>
      <c r="C64" s="6"/>
      <c r="D64" s="6"/>
      <c r="E64" s="6"/>
      <c r="F64" s="20"/>
      <c r="G64" s="21"/>
      <c r="H64" s="22"/>
      <c r="I64" s="22"/>
      <c r="J64" s="23"/>
      <c r="K64" s="24"/>
      <c r="L64" s="24"/>
      <c r="M64" s="24"/>
    </row>
    <row r="65" spans="1:13" ht="20.25" customHeight="1" x14ac:dyDescent="0.25">
      <c r="A65" s="61" t="s">
        <v>31</v>
      </c>
      <c r="B65" s="61"/>
      <c r="C65" s="61" t="s">
        <v>46</v>
      </c>
      <c r="D65" s="61"/>
      <c r="E65" s="61"/>
      <c r="F65" s="61"/>
      <c r="G65" s="66" t="s">
        <v>47</v>
      </c>
      <c r="H65" s="66"/>
      <c r="I65" s="66"/>
      <c r="J65" s="66"/>
      <c r="K65" s="66"/>
      <c r="L65" s="66"/>
      <c r="M65" s="146"/>
    </row>
    <row r="66" spans="1:13" ht="42" customHeight="1" x14ac:dyDescent="0.25">
      <c r="A66" s="61"/>
      <c r="B66" s="61"/>
      <c r="C66" s="61"/>
      <c r="D66" s="61"/>
      <c r="E66" s="61"/>
      <c r="F66" s="61"/>
      <c r="G66" s="66" t="s">
        <v>35</v>
      </c>
      <c r="H66" s="66"/>
      <c r="I66" s="67" t="s">
        <v>48</v>
      </c>
      <c r="J66" s="67"/>
      <c r="K66" s="68" t="s">
        <v>49</v>
      </c>
      <c r="L66" s="68"/>
      <c r="M66" s="146"/>
    </row>
    <row r="67" spans="1:13" ht="26.45" customHeight="1" x14ac:dyDescent="0.25">
      <c r="A67" s="61">
        <v>1</v>
      </c>
      <c r="B67" s="61"/>
      <c r="C67" s="61">
        <v>2</v>
      </c>
      <c r="D67" s="61"/>
      <c r="E67" s="61"/>
      <c r="F67" s="61"/>
      <c r="G67" s="66" t="s">
        <v>50</v>
      </c>
      <c r="H67" s="66"/>
      <c r="I67" s="67" t="s">
        <v>51</v>
      </c>
      <c r="J67" s="67"/>
      <c r="K67" s="61">
        <v>5</v>
      </c>
      <c r="L67" s="61"/>
      <c r="M67" s="146"/>
    </row>
    <row r="68" spans="1:13" x14ac:dyDescent="0.25">
      <c r="A68" s="69"/>
      <c r="B68" s="69"/>
      <c r="C68" s="70"/>
      <c r="D68" s="70"/>
      <c r="E68" s="70"/>
      <c r="F68" s="70"/>
      <c r="G68" s="71"/>
      <c r="H68" s="71"/>
      <c r="I68" s="72"/>
      <c r="J68" s="72"/>
      <c r="K68" s="73"/>
      <c r="L68" s="73"/>
      <c r="M68" s="24"/>
    </row>
    <row r="69" spans="1:13" ht="19.149999999999999" customHeight="1" x14ac:dyDescent="0.25">
      <c r="B69" s="5"/>
      <c r="C69" s="5"/>
      <c r="D69" s="5"/>
      <c r="E69" s="5"/>
      <c r="F69" s="5"/>
      <c r="G69" s="5"/>
      <c r="H69" s="5"/>
    </row>
    <row r="70" spans="1:13" x14ac:dyDescent="0.25">
      <c r="A70" s="42" t="s">
        <v>52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</row>
    <row r="71" spans="1:13" x14ac:dyDescent="0.25">
      <c r="B71" s="5"/>
      <c r="C71" s="5"/>
      <c r="D71" s="5"/>
      <c r="E71" s="5"/>
      <c r="F71" s="5"/>
      <c r="G71" s="5"/>
      <c r="H71" s="5"/>
    </row>
    <row r="72" spans="1:13" s="11" customFormat="1" x14ac:dyDescent="0.2">
      <c r="A72" s="61" t="s">
        <v>53</v>
      </c>
      <c r="B72" s="62"/>
      <c r="C72" s="61" t="s">
        <v>54</v>
      </c>
      <c r="D72" s="62"/>
      <c r="E72" s="62"/>
      <c r="F72" s="62"/>
      <c r="G72" s="62"/>
      <c r="H72" s="62"/>
      <c r="I72" s="62"/>
      <c r="J72" s="62"/>
      <c r="K72" s="44" t="s">
        <v>16</v>
      </c>
      <c r="L72" s="45"/>
      <c r="M72" s="45"/>
    </row>
    <row r="73" spans="1:13" ht="19.7" customHeight="1" x14ac:dyDescent="0.25">
      <c r="A73" s="62"/>
      <c r="B73" s="62"/>
      <c r="C73" s="61" t="s">
        <v>55</v>
      </c>
      <c r="D73" s="45"/>
      <c r="E73" s="61" t="s">
        <v>25</v>
      </c>
      <c r="F73" s="61" t="s">
        <v>56</v>
      </c>
      <c r="G73" s="61" t="s">
        <v>57</v>
      </c>
      <c r="H73" s="62"/>
      <c r="I73" s="62"/>
      <c r="J73" s="62"/>
      <c r="K73" s="44" t="s">
        <v>58</v>
      </c>
      <c r="L73" s="44" t="s">
        <v>59</v>
      </c>
      <c r="M73" s="44" t="s">
        <v>60</v>
      </c>
    </row>
    <row r="74" spans="1:13" ht="54" customHeight="1" x14ac:dyDescent="0.25">
      <c r="A74" s="62"/>
      <c r="B74" s="62"/>
      <c r="C74" s="29" t="s">
        <v>61</v>
      </c>
      <c r="D74" s="29" t="s">
        <v>62</v>
      </c>
      <c r="E74" s="62"/>
      <c r="F74" s="62"/>
      <c r="G74" s="61" t="s">
        <v>23</v>
      </c>
      <c r="H74" s="62"/>
      <c r="I74" s="61" t="s">
        <v>63</v>
      </c>
      <c r="J74" s="62"/>
      <c r="K74" s="62"/>
      <c r="L74" s="62"/>
      <c r="M74" s="62"/>
    </row>
    <row r="75" spans="1:13" x14ac:dyDescent="0.25">
      <c r="A75" s="74">
        <v>1</v>
      </c>
      <c r="B75" s="75"/>
      <c r="C75" s="7">
        <v>2</v>
      </c>
      <c r="D75" s="7">
        <v>3</v>
      </c>
      <c r="E75" s="7">
        <v>4</v>
      </c>
      <c r="F75" s="7">
        <v>5</v>
      </c>
      <c r="G75" s="65">
        <v>6</v>
      </c>
      <c r="H75" s="75"/>
      <c r="I75" s="65">
        <v>7</v>
      </c>
      <c r="J75" s="75"/>
      <c r="K75" s="16">
        <v>8</v>
      </c>
      <c r="L75" s="16">
        <v>9</v>
      </c>
      <c r="M75" s="16">
        <v>10</v>
      </c>
    </row>
    <row r="76" spans="1:13" x14ac:dyDescent="0.25">
      <c r="A76" s="77" t="s">
        <v>69</v>
      </c>
      <c r="B76" s="64"/>
      <c r="C76" s="4">
        <v>2</v>
      </c>
      <c r="D76" s="17" t="s">
        <v>79</v>
      </c>
      <c r="E76" s="17" t="s">
        <v>79</v>
      </c>
      <c r="F76" s="17" t="s">
        <v>79</v>
      </c>
      <c r="G76" s="78" t="s">
        <v>79</v>
      </c>
      <c r="H76" s="79"/>
      <c r="I76" s="78" t="s">
        <v>79</v>
      </c>
      <c r="J76" s="79"/>
      <c r="K76" s="25" t="s">
        <v>79</v>
      </c>
      <c r="L76" s="25" t="s">
        <v>79</v>
      </c>
      <c r="M76" s="25" t="s">
        <v>79</v>
      </c>
    </row>
    <row r="77" spans="1:13" ht="14.45" customHeight="1" x14ac:dyDescent="0.25"/>
    <row r="79" spans="1:13" ht="30.6" customHeight="1" x14ac:dyDescent="0.25">
      <c r="A79" s="8" t="s">
        <v>64</v>
      </c>
      <c r="B79" s="8"/>
      <c r="C79" s="80" t="s">
        <v>70</v>
      </c>
      <c r="D79" s="81"/>
      <c r="E79" s="81"/>
      <c r="F79" s="81"/>
      <c r="G79" s="81"/>
      <c r="H79" s="81"/>
      <c r="I79" s="8"/>
      <c r="J79" s="26"/>
      <c r="K79" s="8"/>
      <c r="L79" s="26" t="s">
        <v>74</v>
      </c>
      <c r="M79" s="8"/>
    </row>
    <row r="80" spans="1:13" x14ac:dyDescent="0.25">
      <c r="A80" s="8"/>
      <c r="B80" s="8"/>
      <c r="C80" s="54" t="s">
        <v>75</v>
      </c>
      <c r="D80" s="55"/>
      <c r="E80" s="55"/>
      <c r="F80" s="55"/>
      <c r="G80" s="55"/>
      <c r="H80" s="55"/>
      <c r="I80" s="8"/>
      <c r="J80" s="27" t="s">
        <v>65</v>
      </c>
      <c r="K80" s="8"/>
      <c r="L80" s="27" t="s">
        <v>66</v>
      </c>
      <c r="M80" s="8"/>
    </row>
    <row r="81" spans="1:13" x14ac:dyDescent="0.25">
      <c r="A81" s="8" t="s">
        <v>101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x14ac:dyDescent="0.25">
      <c r="A83" s="8" t="s">
        <v>67</v>
      </c>
      <c r="B83" s="8"/>
      <c r="C83" s="80" t="s">
        <v>95</v>
      </c>
      <c r="D83" s="81"/>
      <c r="E83" s="81"/>
      <c r="F83" s="81"/>
      <c r="G83" s="81"/>
      <c r="H83" s="81"/>
      <c r="I83" s="81"/>
      <c r="J83" s="81"/>
      <c r="K83" s="81"/>
      <c r="L83" s="8"/>
      <c r="M83" s="8"/>
    </row>
    <row r="84" spans="1:13" x14ac:dyDescent="0.25">
      <c r="A84" s="8"/>
      <c r="B84" s="8"/>
      <c r="C84" s="36" t="s">
        <v>68</v>
      </c>
      <c r="D84" s="37"/>
      <c r="E84" s="37"/>
      <c r="F84" s="37"/>
      <c r="G84" s="37"/>
      <c r="H84" s="37"/>
      <c r="I84" s="37"/>
      <c r="J84" s="37"/>
      <c r="K84" s="76"/>
      <c r="L84" s="8"/>
      <c r="M84" s="8"/>
    </row>
    <row r="85" spans="1:13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</sheetData>
  <mergeCells count="112">
    <mergeCell ref="J56:J57"/>
    <mergeCell ref="K56:K57"/>
    <mergeCell ref="L56:L57"/>
    <mergeCell ref="M56:M57"/>
    <mergeCell ref="B58:E58"/>
    <mergeCell ref="G58:I58"/>
    <mergeCell ref="B56:E57"/>
    <mergeCell ref="F56:F57"/>
    <mergeCell ref="G56:I57"/>
    <mergeCell ref="J43:J44"/>
    <mergeCell ref="K43:K44"/>
    <mergeCell ref="L43:L44"/>
    <mergeCell ref="M43:M44"/>
    <mergeCell ref="G45:I45"/>
    <mergeCell ref="G54:I54"/>
    <mergeCell ref="G50:I50"/>
    <mergeCell ref="A43:A54"/>
    <mergeCell ref="G46:I46"/>
    <mergeCell ref="G47:I47"/>
    <mergeCell ref="G48:I48"/>
    <mergeCell ref="G49:I49"/>
    <mergeCell ref="G51:I51"/>
    <mergeCell ref="G52:I52"/>
    <mergeCell ref="G53:I53"/>
    <mergeCell ref="A75:B75"/>
    <mergeCell ref="G75:H75"/>
    <mergeCell ref="I75:J75"/>
    <mergeCell ref="C84:K84"/>
    <mergeCell ref="A76:B76"/>
    <mergeCell ref="G76:H76"/>
    <mergeCell ref="I76:J76"/>
    <mergeCell ref="C79:H79"/>
    <mergeCell ref="C80:H80"/>
    <mergeCell ref="C83:K83"/>
    <mergeCell ref="A70:M70"/>
    <mergeCell ref="A72:B74"/>
    <mergeCell ref="C72:J72"/>
    <mergeCell ref="K72:M72"/>
    <mergeCell ref="C73:D73"/>
    <mergeCell ref="E73:E74"/>
    <mergeCell ref="F73:F74"/>
    <mergeCell ref="G73:J73"/>
    <mergeCell ref="K73:K74"/>
    <mergeCell ref="L73:L74"/>
    <mergeCell ref="M73:M74"/>
    <mergeCell ref="G74:H74"/>
    <mergeCell ref="I74:J74"/>
    <mergeCell ref="A63:M63"/>
    <mergeCell ref="A65:B66"/>
    <mergeCell ref="C65:F66"/>
    <mergeCell ref="G65:L65"/>
    <mergeCell ref="G66:H66"/>
    <mergeCell ref="I66:J66"/>
    <mergeCell ref="K66:L66"/>
    <mergeCell ref="A68:B68"/>
    <mergeCell ref="C68:F68"/>
    <mergeCell ref="G68:H68"/>
    <mergeCell ref="I68:J68"/>
    <mergeCell ref="K68:L68"/>
    <mergeCell ref="A67:B67"/>
    <mergeCell ref="C67:F67"/>
    <mergeCell ref="G67:H67"/>
    <mergeCell ref="I67:J67"/>
    <mergeCell ref="K67:L67"/>
    <mergeCell ref="B42:E42"/>
    <mergeCell ref="G42:I42"/>
    <mergeCell ref="G43:I44"/>
    <mergeCell ref="F43:F44"/>
    <mergeCell ref="G39:I39"/>
    <mergeCell ref="B61:E61"/>
    <mergeCell ref="G61:I61"/>
    <mergeCell ref="G55:I55"/>
    <mergeCell ref="B43:E55"/>
    <mergeCell ref="B59:E59"/>
    <mergeCell ref="G59:I59"/>
    <mergeCell ref="G40:I40"/>
    <mergeCell ref="B39:E40"/>
    <mergeCell ref="B60:E60"/>
    <mergeCell ref="G60:I60"/>
    <mergeCell ref="A36:A37"/>
    <mergeCell ref="B36:E37"/>
    <mergeCell ref="F36:F37"/>
    <mergeCell ref="G36:I37"/>
    <mergeCell ref="J36:J37"/>
    <mergeCell ref="K36:M36"/>
    <mergeCell ref="B38:E38"/>
    <mergeCell ref="G38:I38"/>
    <mergeCell ref="G41:I41"/>
    <mergeCell ref="B41:E41"/>
    <mergeCell ref="A39:A40"/>
    <mergeCell ref="A16:M16"/>
    <mergeCell ref="L1:M1"/>
    <mergeCell ref="L2:M2"/>
    <mergeCell ref="L3:M3"/>
    <mergeCell ref="L4:M4"/>
    <mergeCell ref="L5:M5"/>
    <mergeCell ref="L6:M6"/>
    <mergeCell ref="B9:M9"/>
    <mergeCell ref="A10:M10"/>
    <mergeCell ref="A11:M11"/>
    <mergeCell ref="A12:M12"/>
    <mergeCell ref="A13:M13"/>
    <mergeCell ref="A18:M18"/>
    <mergeCell ref="A19:M19"/>
    <mergeCell ref="A23:M23"/>
    <mergeCell ref="A27:M27"/>
    <mergeCell ref="A34:M34"/>
    <mergeCell ref="B29:C29"/>
    <mergeCell ref="D29:G29"/>
    <mergeCell ref="H29:H30"/>
    <mergeCell ref="I29:J29"/>
    <mergeCell ref="K29:M29"/>
  </mergeCells>
  <pageMargins left="0.51181102362204722" right="0.11811023622047245" top="0.35433070866141736" bottom="0.15748031496062992" header="0" footer="0"/>
  <pageSetup paperSize="9" scale="70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Владимировна Белинская</dc:creator>
  <cp:lastModifiedBy>Елена Ивановна Смирнова</cp:lastModifiedBy>
  <cp:lastPrinted>2018-07-20T16:15:28Z</cp:lastPrinted>
  <dcterms:created xsi:type="dcterms:W3CDTF">2015-04-20T06:56:31Z</dcterms:created>
  <dcterms:modified xsi:type="dcterms:W3CDTF">2018-07-20T16:16:20Z</dcterms:modified>
</cp:coreProperties>
</file>