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30" windowWidth="19215" windowHeight="11580"/>
  </bookViews>
  <sheets>
    <sheet name="Лист3" sheetId="3" r:id="rId1"/>
  </sheets>
  <definedNames>
    <definedName name="_xlnm._FilterDatabase" localSheetId="0" hidden="1">Лист3!$A$2:$R$346</definedName>
  </definedNames>
  <calcPr calcId="145621"/>
</workbook>
</file>

<file path=xl/calcChain.xml><?xml version="1.0" encoding="utf-8"?>
<calcChain xmlns="http://schemas.openxmlformats.org/spreadsheetml/2006/main">
  <c r="O187" i="3" l="1"/>
  <c r="O186" i="3"/>
  <c r="P185" i="3"/>
  <c r="O185" i="3"/>
  <c r="D184" i="3"/>
  <c r="R183" i="3"/>
  <c r="Q183" i="3"/>
  <c r="P183" i="3"/>
  <c r="O183" i="3"/>
  <c r="N183" i="3"/>
  <c r="K183" i="3"/>
  <c r="J183" i="3"/>
  <c r="I183" i="3"/>
  <c r="H183" i="3"/>
  <c r="F183" i="3"/>
  <c r="E183" i="3"/>
  <c r="D183" i="3"/>
  <c r="R182" i="3"/>
  <c r="Q182" i="3"/>
  <c r="P182" i="3"/>
  <c r="O182" i="3"/>
  <c r="N182" i="3"/>
  <c r="K182" i="3"/>
  <c r="J182" i="3"/>
  <c r="I182" i="3"/>
  <c r="H182" i="3"/>
  <c r="G182" i="3"/>
  <c r="E182" i="3"/>
  <c r="D182" i="3"/>
  <c r="R181" i="3"/>
  <c r="N181" i="3"/>
  <c r="J181" i="3"/>
  <c r="O47" i="3" l="1"/>
  <c r="A200" i="3"/>
  <c r="A133" i="3"/>
  <c r="A134" i="3"/>
  <c r="A135" i="3"/>
  <c r="A136" i="3"/>
  <c r="A137" i="3"/>
  <c r="A138" i="3"/>
  <c r="A139" i="3"/>
  <c r="A140" i="3"/>
</calcChain>
</file>

<file path=xl/sharedStrings.xml><?xml version="1.0" encoding="utf-8"?>
<sst xmlns="http://schemas.openxmlformats.org/spreadsheetml/2006/main" count="4647" uniqueCount="1874">
  <si>
    <t>Регистрационный номер</t>
  </si>
  <si>
    <t xml:space="preserve">Дата </t>
  </si>
  <si>
    <t>Наименование муниципального района</t>
  </si>
  <si>
    <t>сведения об организаторе ярмарки</t>
  </si>
  <si>
    <t>Возможность подключения к электросетям</t>
  </si>
  <si>
    <t>Возможность осуществления торговли с машин</t>
  </si>
  <si>
    <t>Регистрации</t>
  </si>
  <si>
    <t>внесения изменений</t>
  </si>
  <si>
    <t>Полное наименование организации, ФИО индивидуального предпринимателя</t>
  </si>
  <si>
    <t>Ф.И.О. руководителя организации</t>
  </si>
  <si>
    <t>юридический и фактический адрес организации (индивидуального предпринимателя)</t>
  </si>
  <si>
    <t>телефон; факс; e-mail</t>
  </si>
  <si>
    <t>ИНН/ОГРН</t>
  </si>
  <si>
    <t>Бокситогорский район</t>
  </si>
  <si>
    <t>Бокситогорское районное потребительское общество</t>
  </si>
  <si>
    <t>Лушина Татьяна Ивановна</t>
  </si>
  <si>
    <t>Т.881366-213-60 Ф.881366-217-61 bokraipo@mail.ru</t>
  </si>
  <si>
    <t>ИНН 4701001680 ОГРН 1024700509470</t>
  </si>
  <si>
    <t>Универсальная</t>
  </si>
  <si>
    <t>да</t>
  </si>
  <si>
    <t>http://boksraipo.spb.ru/</t>
  </si>
  <si>
    <t>ООО"Ефимовская управляющая компания"</t>
  </si>
  <si>
    <t>П. Ефимовский ул. Комсомольская д.9</t>
  </si>
  <si>
    <t>8-813-66-51439 8-813-66-51-786</t>
  </si>
  <si>
    <t>ИНН 4715023229 ОГРН 1104715000125</t>
  </si>
  <si>
    <t>Информация предоставляется по тел. 8-813-66-51439</t>
  </si>
  <si>
    <t>(81366)458-56 mup_pgr@mail.ru</t>
  </si>
  <si>
    <t>http://www.pikadmin.ru/</t>
  </si>
  <si>
    <t>Волосовский район</t>
  </si>
  <si>
    <t>бесплатно</t>
  </si>
  <si>
    <t>Кол-во торговых мест не определено</t>
  </si>
  <si>
    <t>универсальная</t>
  </si>
  <si>
    <t>Промышленные товары</t>
  </si>
  <si>
    <t>Смешанный ассортимент</t>
  </si>
  <si>
    <t>Волховский район</t>
  </si>
  <si>
    <t>нет</t>
  </si>
  <si>
    <t>ООО «Волховский рынок»</t>
  </si>
  <si>
    <t>Г. Волхов, ул. Советская, д.27</t>
  </si>
  <si>
    <t>8(81363)72341</t>
  </si>
  <si>
    <t>Воскресенье  с 10.00 до 16.00</t>
  </si>
  <si>
    <t>нет инфо</t>
  </si>
  <si>
    <t>Волховский р-н, г. Сясьстрой, ул. Культуры, д.5</t>
  </si>
  <si>
    <t>с. Паша, ул. Советская, около д. №197, 400  м2</t>
  </si>
  <si>
    <t>с. Паша, ул. Набережная, около д.. №58, 300 м2</t>
  </si>
  <si>
    <t>свободный</t>
  </si>
  <si>
    <t>Всеволожский район</t>
  </si>
  <si>
    <t>Всеволожское потребительское общество</t>
  </si>
  <si>
    <t>Богдевич С. В.</t>
  </si>
  <si>
    <t>г.Всеволожск, Всеволожский пр., д.72</t>
  </si>
  <si>
    <t>4703004091/ 1024700557056</t>
  </si>
  <si>
    <t>специализированная</t>
  </si>
  <si>
    <t>Смешанные товары</t>
  </si>
  <si>
    <t>МКУ «Единая служба заказчика»</t>
  </si>
  <si>
    <t>Щербаков С.Ю.</t>
  </si>
  <si>
    <t>гп.Рахья, Леншоссе, д.23</t>
  </si>
  <si>
    <t>881370-66239</t>
  </si>
  <si>
    <t>4703124286/ 1114703005515</t>
  </si>
  <si>
    <t>ИП Эриванцев Д.И.</t>
  </si>
  <si>
    <t>470310423516/ 306470328200010</t>
  </si>
  <si>
    <t>ООО «Ярмарка»</t>
  </si>
  <si>
    <t>7814505451/1117847270881</t>
  </si>
  <si>
    <t>без оплаты</t>
  </si>
  <si>
    <t>Администрация МО «Свердловское ГП»</t>
  </si>
  <si>
    <t>гп.им.Свердлова, мкр.1, д.1</t>
  </si>
  <si>
    <t>4703083696/ 1064703000966</t>
  </si>
  <si>
    <t>4703119021/ 1104703004196</t>
  </si>
  <si>
    <t>Гатчинский район</t>
  </si>
  <si>
    <t>прод.  и пром. Товары</t>
  </si>
  <si>
    <t>radm@gtn.ru mup-centr@yandex.ru.с 881371 363-53, 33-228, 384-53</t>
  </si>
  <si>
    <t>Ген. дир. Терещенко Михаил Григорьевич.</t>
  </si>
  <si>
    <t>300 руб   за место</t>
  </si>
  <si>
    <t>Газета «Гатчинская правда»</t>
  </si>
  <si>
    <t>Специализированная</t>
  </si>
  <si>
    <t>ИП Ильюшкина Наталья Юрьевна</t>
  </si>
  <si>
    <t>7-921-979-3679</t>
  </si>
  <si>
    <t>ИНН 4705031478 ОГРН304470535000159</t>
  </si>
  <si>
    <t>150 руб  за место</t>
  </si>
  <si>
    <t>На информационных стендах и  сайте администрации МО «Сусанинское сельское поселение» Гатчинского муниципального района</t>
  </si>
  <si>
    <t>7-921-979-3680</t>
  </si>
  <si>
    <t>На информационных   стендах и  сайте администрации МО «Сусанинское сельское поселение» Гатчинского муниципального района</t>
  </si>
  <si>
    <t>881371363-53,33-228,384-53</t>
  </si>
  <si>
    <t>Газета «Гатчинская правда» и сайт организатора ярмарки</t>
  </si>
  <si>
    <t>Кингисеппский район</t>
  </si>
  <si>
    <t>Богомазова Юлия Владимировна</t>
  </si>
  <si>
    <t>еженедельно: пт,сб,вс</t>
  </si>
  <si>
    <t>еженедельно: сб,вс</t>
  </si>
  <si>
    <t>Киришский район</t>
  </si>
  <si>
    <t>Газета «Киришский факел»; официальный сайт администрации www.admkir.ru</t>
  </si>
  <si>
    <t>Кировский район</t>
  </si>
  <si>
    <t>Администрация МО Город Шлиссельбург</t>
  </si>
  <si>
    <t>г. Шлиссельбург, ул. Жука, д.5</t>
  </si>
  <si>
    <t>8 (813)6277752 факс 76666, amosgp@yandex.ru</t>
  </si>
  <si>
    <t>4723001490/1024701335240</t>
  </si>
  <si>
    <t>Шлиссельбург, ул. Малоневский канал, за д.№ 2 300 м2</t>
  </si>
  <si>
    <t>Продукция  растениеводства и пчеловодства</t>
  </si>
  <si>
    <t>Б/оплаты</t>
  </si>
  <si>
    <t>Городское информационно-аналитическое издание газета «Невский исток», выходит по пятницам с 12.04.2003,Сайт: moshlisselburg.ru</t>
  </si>
  <si>
    <t>187320 г. Шлиссельбург, ул. Жука, д.5</t>
  </si>
  <si>
    <t>9 (813)6277752 факс 76666, amosgp@yandex.ru</t>
  </si>
  <si>
    <t>Шлиссельбург, ул. Малоневский канал, верхняя площадка у  МКУ КСК «Невский» 400 м2</t>
  </si>
  <si>
    <t>ООО «Кондор»</t>
  </si>
  <si>
    <t>Ген. дир. Гусаров М.К.</t>
  </si>
  <si>
    <t>г. Шлиссельбург, ул. Затонная, д.2</t>
  </si>
  <si>
    <t>8 (813)6277457 М.т 9013014552</t>
  </si>
  <si>
    <t>4706014718/1024701332116</t>
  </si>
  <si>
    <t>Шлиссельбург, ул. Затонная, д.2 457 м2</t>
  </si>
  <si>
    <t>Универсальная выходного дня с 8:00 до 17:00</t>
  </si>
  <si>
    <t>Директор Соловьев Виктор Иванович</t>
  </si>
  <si>
    <t>г. Кировск Ленинградской области ул. Пионерская, д.8</t>
  </si>
  <si>
    <t>т/ф 8 813 62 28745;e-mail bazar.kirovsk@mail.ru</t>
  </si>
  <si>
    <t>470601437/1024701330510</t>
  </si>
  <si>
    <t>г. Кировск ЛО, ул. Пионерская, д.8</t>
  </si>
  <si>
    <t>Продукты питания, промышленные товары</t>
  </si>
  <si>
    <t>Цена договорная</t>
  </si>
  <si>
    <t>г. Кировск ЛО ул. Набережная, 6а; ПкиО</t>
  </si>
  <si>
    <t>В течении года по праздничным дням С 9.00 до 22.00</t>
  </si>
  <si>
    <t>Промышленные товары, продовольственные товары, продукция общественного питания, услуги развлекательных аттракционов</t>
  </si>
  <si>
    <t>Газета «Неделя нашего города»; газета «Ладога» Сайт администрации МО «Кировск»:adm_kirovsk_gor@mail.ru</t>
  </si>
  <si>
    <t>Общество с ограниченной ответственностью «Лео»</t>
  </si>
  <si>
    <t>Ленинградская область, Кировский р-н,  г.п. Назия Комсомольский пр-т, д. 8а</t>
  </si>
  <si>
    <t>4706034457/1134706000527</t>
  </si>
  <si>
    <t>,г.п. Назия,Комсомольский просп., 8а, прилегающие территории к зданиям по адресу: Школьный просп.15,17</t>
  </si>
  <si>
    <t>Промтовары.сельскохоз.товары</t>
  </si>
  <si>
    <t>Доска объявлений на территории</t>
  </si>
  <si>
    <t>Муниципальное казенное учреждение культуры «Культурно-Досуговый центр «Мга»</t>
  </si>
  <si>
    <t>Катышева Юлия Анатольевна</t>
  </si>
  <si>
    <t>187300 Ленинградская область, Кировский район, пос. Мга ул.Спортивна 4</t>
  </si>
  <si>
    <t>тел. 8(81362)56528 факс 8(81363) 56-253 dkmga@yandex.ru</t>
  </si>
  <si>
    <t>ИНН:4706020454 ОГРН: 1044701329133</t>
  </si>
  <si>
    <t>Территория у МКУК «КДЦ «Мга»  (ул. Спортивная, Советский пр.)</t>
  </si>
  <si>
    <t>Промышленные, товары сельскохозяйственные и продовольственные</t>
  </si>
  <si>
    <t>500 р. – 1 торговое место</t>
  </si>
  <si>
    <t>Официальный сайт МО Мгинское рекламных стендах МГП городское поселение (http://mga.lenobl.ru); газета «Мгинские вести»;  распространение рекламы на</t>
  </si>
  <si>
    <t>ООО «Приладожский торговый центр»</t>
  </si>
  <si>
    <t>Лепеш Валерий Иванович</t>
  </si>
  <si>
    <t>Кировский р-н, п.Приладожский,</t>
  </si>
  <si>
    <t>921-784-75-51</t>
  </si>
  <si>
    <t>4706019579/1034701331994</t>
  </si>
  <si>
    <t>п.Приладожский</t>
  </si>
  <si>
    <t>Выходные дни 9:00 – 18:00</t>
  </si>
  <si>
    <t>67 руб. /1 кв.м</t>
  </si>
  <si>
    <t>Доска объявлений</t>
  </si>
  <si>
    <t>Администрация мо «Город Отрадное» Отдел коммунального хозяйства</t>
  </si>
  <si>
    <t>Глава администрации Летуновская В.И.</t>
  </si>
  <si>
    <t>Г.Отрадное, ул.Гагарина, д.1</t>
  </si>
  <si>
    <t>8(813)62-40791 adm_zhk1@mail.ru</t>
  </si>
  <si>
    <t>Специализированная, разовая</t>
  </si>
  <si>
    <t>За уборку мусора</t>
  </si>
  <si>
    <t>www/otradnoe-na-neve.ru</t>
  </si>
  <si>
    <t>187342,г.Кировск, ЛО ул. Новая, д1</t>
  </si>
  <si>
    <t>т/ф 20-528</t>
  </si>
  <si>
    <t>сельскохозяйственная</t>
  </si>
  <si>
    <t>Продукция растениеводства и пчеловодства Промышленные товары, продовольственные товары</t>
  </si>
  <si>
    <t>http://kirovsk-reg.ru); газеты «Ладога», «Неделя нашего города»;  распространение на рекламных стендах</t>
  </si>
  <si>
    <t>Лодейнопольский район</t>
  </si>
  <si>
    <t>Дмитренко Илья Александрович</t>
  </si>
  <si>
    <t>Безгина Ольга Ивановна</t>
  </si>
  <si>
    <t>Лужский район</t>
  </si>
  <si>
    <t>http://luga.ru</t>
  </si>
  <si>
    <t>г. Луга, ул. Кингисеппа, д. 11</t>
  </si>
  <si>
    <t>liniciativa@mail.ru</t>
  </si>
  <si>
    <t>4710010674/1024701559541</t>
  </si>
  <si>
    <t>г. Луга, Прирыночная пл., 1958 м2</t>
  </si>
  <si>
    <t>50 руб. – 300 руб за торговое место</t>
  </si>
  <si>
    <t>г. Луга, пр. Володарского, у д. 22, 757 м2</t>
  </si>
  <si>
    <t>50-400 руб.за торговое место</t>
  </si>
  <si>
    <t>Лужское райпо</t>
  </si>
  <si>
    <t>г. Луга, пр. Урицкого, д. 39</t>
  </si>
  <si>
    <t>raipo_luga@mail.ru 8(81372)21670</t>
  </si>
  <si>
    <t>4710002360/1034701557395</t>
  </si>
  <si>
    <t>г. Луга, пр. Урицкогод. 46/ул. Яковлева, д. 5, 360 кв. м.</t>
  </si>
  <si>
    <t>Алексеев В.В.</t>
  </si>
  <si>
    <t>ooo.mshinskay@mail.ru, 9370838</t>
  </si>
  <si>
    <t>4710004913/1024701559332</t>
  </si>
  <si>
    <t>http://gptolmachevo.ru/</t>
  </si>
  <si>
    <t>http://www.zaklinye.ru</t>
  </si>
  <si>
    <t>д. Каменка, у д.д. 8-9, 70 м2</t>
  </si>
  <si>
    <t>http://мшинское.рф</t>
  </si>
  <si>
    <t>http://ретюнь.рф/</t>
  </si>
  <si>
    <t>п. Серебрянский, у маг. «Катюша», 500 м2</t>
  </si>
  <si>
    <t>http://tesovo4adm.ru/</t>
  </si>
  <si>
    <t>Ломоносовский район</t>
  </si>
  <si>
    <t>пгт. Б.-Ижора, Приморское шоссе «рыночная площадь», площадь 663 кв.м.</t>
  </si>
  <si>
    <t>универсальна</t>
  </si>
  <si>
    <t>АМО Аннинское сельское поселение</t>
  </si>
  <si>
    <t>конт. лицо. Сорокин Юрий Георгиевич 8-911-922-72-92</t>
  </si>
  <si>
    <t>п.Аннино (площадь за Домом Культуры),  500кв.м.</t>
  </si>
  <si>
    <t>Ежедневно, в течении 2016 г С8-00 до 20-00.</t>
  </si>
  <si>
    <t>Аннинское сельское поселение, п.Новоселье (площадь у дома 4а), 700 кв.м.</t>
  </si>
  <si>
    <t>АМО Виллозкое сельское поселение</t>
  </si>
  <si>
    <t>8(81376)79-282</t>
  </si>
  <si>
    <t>п.Виллози, (площадь 576 кв.м.)</t>
  </si>
  <si>
    <t>Виллозское сельское поселение, д.Малое Карлино, площадь 210 кв.м.</t>
  </si>
  <si>
    <t>д.Горбунки, торговая площадь у здания центра «Горбунки», площадь 200 кв.м.</t>
  </si>
  <si>
    <t>д.Разбегаево, площадка напротив жилого дома № 53, площадь 100 кв.м.</t>
  </si>
  <si>
    <t>Сельскохозяйственная продукция</t>
  </si>
  <si>
    <t>д.Гостилицы, площадь зданием ДК (площадь 500 кв.м.)</t>
  </si>
  <si>
    <t>Непродовольственные товары</t>
  </si>
  <si>
    <t>д.Келози (площадь у здания торгового центра), 150</t>
  </si>
  <si>
    <t>АМО Копорское сельское посеелние</t>
  </si>
  <si>
    <t>423-05-74</t>
  </si>
  <si>
    <t>с.Копорье, у музея «Копорская крепость», площадь 1800 кв.м. (для проведения ежегодного праздника)</t>
  </si>
  <si>
    <t>д. Лаголово (асфальтированная площадка у  Дома культуры), площадь 600 кв.м.</t>
  </si>
  <si>
    <t>д.Горки, площадь у магазина ИП Кубасовой Н.П., 1800 кв.м.</t>
  </si>
  <si>
    <t>Ропшинское сельское поселения, массив «Новая Ропша», площадь 500 кв.м.</t>
  </si>
  <si>
    <t>с.Русско-Высоцкое, торговая площадь между домами №18, №19А, № 18Б и № 19, площадь 260 кв.м.</t>
  </si>
  <si>
    <t>Приозерский район</t>
  </si>
  <si>
    <t>Официальный сайт МО Сосновское СП</t>
  </si>
  <si>
    <t>350 руб.</t>
  </si>
  <si>
    <t>ДЭК Орехово-Северное</t>
  </si>
  <si>
    <t>Сусоенко Михаил Павлович</t>
  </si>
  <si>
    <t>Пл. 69 км. Ст. Орехово</t>
  </si>
  <si>
    <t>8-952-359-77-81</t>
  </si>
  <si>
    <t>4712011507/1104700001031</t>
  </si>
  <si>
    <t>Постоянно действующая С 9.00 до 19.00</t>
  </si>
  <si>
    <t>Тихвинский район</t>
  </si>
  <si>
    <t>300 руб.</t>
  </si>
  <si>
    <t>Администрация Тихвинского района</t>
  </si>
  <si>
    <t>ИНН 4715015877</t>
  </si>
  <si>
    <t>Тосненский район</t>
  </si>
  <si>
    <t>администрация МО Тосненский район ЛО</t>
  </si>
  <si>
    <t>ЛО, Тосненский район, г. Тосно, пр. Ленина, д. 32</t>
  </si>
  <si>
    <t>(81361) 32590, ф: (81361)32435, motosno @mail.ru</t>
  </si>
  <si>
    <t>4716024480/ 1054700604518</t>
  </si>
  <si>
    <t>www.tosno- online.com</t>
  </si>
  <si>
    <t>250 руб.</t>
  </si>
  <si>
    <t>газета "Тосненский вестник"</t>
  </si>
  <si>
    <t>Количество торговых мест на ярмарке, шт.</t>
  </si>
  <si>
    <t>Время (период) проведения ярмарки</t>
  </si>
  <si>
    <t>Место организации ярмарки (адрес)</t>
  </si>
  <si>
    <t>Тип ярмарки (универсальная, специализированная)</t>
  </si>
  <si>
    <t>Ассортимент реализуемых товаров на ярмарке</t>
  </si>
  <si>
    <t>Размер платы за предоставление торгового места, руб.</t>
  </si>
  <si>
    <t>Наименование СМИ, номер и дата его издания</t>
  </si>
  <si>
    <t>Бондарев Дмитрий Николаевич</t>
  </si>
  <si>
    <t>ИНН 4715005445  ОГРН 1024701849270</t>
  </si>
  <si>
    <t>http://rdk-tikhvin.ru</t>
  </si>
  <si>
    <t>МУ                       «Тихвинский районный дом культуры»</t>
  </si>
  <si>
    <t>ЛО, г.Тихвин,  5 микрорайон западнее д. 49 (территория Фестивальной пл.)</t>
  </si>
  <si>
    <t>Лен.обл..г. Гатчина, ул. Куприна, д. 44, кв. 80</t>
  </si>
  <si>
    <t>Лен.обл.. Г. Гатчина, ул. Куприна, д. 44, кв. 81</t>
  </si>
  <si>
    <t>Администрация Таицкого городского поселения</t>
  </si>
  <si>
    <t>Черных Александр Николаевич</t>
  </si>
  <si>
    <t>Санкт-Петербург, Василеостровский район, 5-я линия В.О., д.68, кв.22</t>
  </si>
  <si>
    <t>Ежедневно с 08.00 до 17.00</t>
  </si>
  <si>
    <t>Товары агропромышленного комплекса, товары народного потребления</t>
  </si>
  <si>
    <t>Информационный стенд, установленный на территории торгового центра</t>
  </si>
  <si>
    <t>ООО «Советский рынок»</t>
  </si>
  <si>
    <t>Айвазян Ремик Сергеевич</t>
  </si>
  <si>
    <t>п. Советский , ул. Школьная д.24</t>
  </si>
  <si>
    <t>4704043513/1024700876353</t>
  </si>
  <si>
    <t>Универсальная 100 кв.м.</t>
  </si>
  <si>
    <t>п. Советский, ул. Школьная д.24</t>
  </si>
  <si>
    <t>Прод. и пром. товары</t>
  </si>
  <si>
    <t>ИП Румянцева Ольга Ивановна</t>
  </si>
  <si>
    <t>Румянцева Ольга Ивановна</t>
  </si>
  <si>
    <t>470411806402/309470412500027</t>
  </si>
  <si>
    <t>г. Каменногорск, ул. Леншоссе,у дома №83.</t>
  </si>
  <si>
    <t>ИП Пашенцева Вера Павловна</t>
  </si>
  <si>
    <t>Пашенцева Вера Павловна</t>
  </si>
  <si>
    <t>470404356511/304470435600154</t>
  </si>
  <si>
    <t>п. Гаврилово, ул. Строительная (между домами №4 и №8)250 кв.м.</t>
  </si>
  <si>
    <t>Прод. и пром. товары, рассада</t>
  </si>
  <si>
    <t>200руб.</t>
  </si>
  <si>
    <t>п. Кирилловское, ул. Советская (площадь у торгового комплекса)200 кв.м.</t>
  </si>
  <si>
    <t>Январь-декабрь, с 10.00-18.00</t>
  </si>
  <si>
    <t xml:space="preserve">Для К(Ф)Х, ЛПХ или граждан занимающихся садоводством, огородничеством, животноводством:Для К(Ф)Х, ЛПХ и граждан, занимающихся садоводством, огородничеством, животноводством :-овощные культуры, ягоды (с приусадебного участка), рыба свежая и свежемороженая, мясо животных и птиц свежее и свежемороженое, яйцо, мёд, молочные продукты;-живые животные, птица;- семена, </t>
  </si>
  <si>
    <t>200руб</t>
  </si>
  <si>
    <t>п. Кирпичное, ул. Ленинградская (площадь у торгового комплекса) 400 кв.м.</t>
  </si>
  <si>
    <t>ИП Московкина Светлана Васильевна</t>
  </si>
  <si>
    <t>Московкина Светлана Васильевна</t>
  </si>
  <si>
    <t>470406923492/1054700188861</t>
  </si>
  <si>
    <t>п. Красносельское,ул. Советская (площадь у торгового комплекса) 400 кв.м.</t>
  </si>
  <si>
    <t>п. Климово, (площадь у ж/д №2) 100 кв.м.</t>
  </si>
  <si>
    <t>ООО «Гусев и Ко»</t>
  </si>
  <si>
    <t>Гусев Андрей Владимирович</t>
  </si>
  <si>
    <t>4704061818/1054700174132</t>
  </si>
  <si>
    <t>п. Коробицыно, (площадь за торговым комплексом) 400 кв.м.</t>
  </si>
  <si>
    <t>200 руб.</t>
  </si>
  <si>
    <t>ООО «НПФ» «Лимб»</t>
  </si>
  <si>
    <t>Смирнов Д.В.</t>
  </si>
  <si>
    <t>п. Первомайское, ул. Советская д.6</t>
  </si>
  <si>
    <t>7804350495/89643774321</t>
  </si>
  <si>
    <t>ООО «Росино»</t>
  </si>
  <si>
    <t>Чернецкий Владимир Александрович</t>
  </si>
  <si>
    <t>Ленинградская обл., Выборгский район, п. Рощино, ул. Советская д.2</t>
  </si>
  <si>
    <t>4704026549/1034700881555</t>
  </si>
  <si>
    <t>п. Рощино, ул. Советская д.2 500 кв.м.</t>
  </si>
  <si>
    <t>К(Ф)Х Малай Илья Васильевич</t>
  </si>
  <si>
    <t>Малай Илья Васильевич</t>
  </si>
  <si>
    <t>343200673147/3134704241000020</t>
  </si>
  <si>
    <t>п. Симагино     ,  ул. Центральная д.4 (возле здания ТД «Стройудача») 600 кв.м.</t>
  </si>
  <si>
    <t>овощные культуры, ягоды (с приусадебного участка), рыба свежая и свежемороженая, мясо животных и птицы свежее и свежемороженое, яйцо, мёд, молочные продукты;живые животные, птица;семена, рассада, саженцы растений;прод., непрод. товары, одежда, обувь, белье, носки).</t>
  </si>
  <si>
    <t>п. Ильичево, (площадь у ж/д №15, вдоль ул. Парковая)400 кв.м.</t>
  </si>
  <si>
    <t>-овощные культуры, ягоды (с приусадебного участка), рыба свежая и свежемороженая, мясо животных и птицы свежее и свежемороженое, яйцо, мёд, молочные продукты;</t>
  </si>
  <si>
    <t>ОАО «Рынок»</t>
  </si>
  <si>
    <t>Ходакка Андрей Викторович</t>
  </si>
  <si>
    <t>Ленинградская обл., г. Выборг, ул. Северный Вал д.2</t>
  </si>
  <si>
    <t>4704085199/1104704002622</t>
  </si>
  <si>
    <t>г. Выборг,ул.2-я Южная -Азбучная 12600 кв.м.</t>
  </si>
  <si>
    <t>Январь-декабрь, с 08.00-20.00</t>
  </si>
  <si>
    <t>Товары разных групп</t>
  </si>
  <si>
    <t>г. Выборг, ул. Гагарина у дома 27-а</t>
  </si>
  <si>
    <t>Сельскохозяйственные товары, ягоды, грибы, цветы, рассада</t>
  </si>
  <si>
    <t>г. Выборг, ул. Димитрова</t>
  </si>
  <si>
    <t>Сельскохозяйственные товары</t>
  </si>
  <si>
    <t>Сувенирная</t>
  </si>
  <si>
    <t>г. Выборг, Рыночная площадь</t>
  </si>
  <si>
    <t>Январь-декабрь, с 08.00-20.00 (четверг, пятница, суббота, воскресенье, праздничные дни)</t>
  </si>
  <si>
    <t>Сувенирная продукция</t>
  </si>
  <si>
    <t>Фонд помощи ветеранам локальных войн и членам их семей « Миротворец»</t>
  </si>
  <si>
    <t>Ферябников Андрей  Анатльевич</t>
  </si>
  <si>
    <t>4704044435/1034700874108</t>
  </si>
  <si>
    <t>п. Каменка 2,5 тыс. кв.м.</t>
  </si>
  <si>
    <t>Январь-декабрь, с 09.00-19.00</t>
  </si>
  <si>
    <t>Промышленные товары, фермерская продукция</t>
  </si>
  <si>
    <t>150 руб.</t>
  </si>
  <si>
    <t>ИП Аракелян Аветик Суренович</t>
  </si>
  <si>
    <t>Аракелян Аветик Суренович</t>
  </si>
  <si>
    <t>470400431367/4470420500026</t>
  </si>
  <si>
    <t>п. Поляны 300 кв.м</t>
  </si>
  <si>
    <t>Январь-декабрь, с 08.00-18.00  (пон., четв., воскр..)</t>
  </si>
  <si>
    <t>ИП Пшигоцкий Петр Анатольевич</t>
  </si>
  <si>
    <t>Пшигоцкий Петр Анатольевич</t>
  </si>
  <si>
    <t>470400344770/ 305470411300221</t>
  </si>
  <si>
    <t>п. Семиозерье 300 кв.м</t>
  </si>
  <si>
    <t>ООО «Северо-Западная торговая компания»</t>
  </si>
  <si>
    <t>Дудников Владимир Олегович</t>
  </si>
  <si>
    <t>Ленинградская обл., Выборгский район, г. Приморск, Выборгское шоссе д.4</t>
  </si>
  <si>
    <t>4704050887/1034700872788</t>
  </si>
  <si>
    <t>г. Приморск, Выборгское шоссе д.4 1000 кв.м.</t>
  </si>
  <si>
    <t>Выборгский район</t>
  </si>
  <si>
    <t>Limb-6@ya.ru</t>
  </si>
  <si>
    <t>Тел./ факс (81378)25313, е-mail: rinok- vydorg @mail.ru</t>
  </si>
  <si>
    <t>81378)75060,е-mail: sztk77@mail.ru</t>
  </si>
  <si>
    <t xml:space="preserve">Ежова Лариса Алексеевна </t>
  </si>
  <si>
    <t>http://www.adm-pudomyagi.ru</t>
  </si>
  <si>
    <t>Администрация МО Суховское сельское поселение  Кировского муниципального района Ленинградской области</t>
  </si>
  <si>
    <t>Глава администрации Бармина О.В.</t>
  </si>
  <si>
    <t>8-813-62-53-345, suxovskoesp@ya.ru</t>
  </si>
  <si>
    <t xml:space="preserve">ИНН4706023818
/ ОГРН 1054700325712
</t>
  </si>
  <si>
    <t xml:space="preserve">2 раза в неделю,
С 10-00 до 14-00
</t>
  </si>
  <si>
    <t>Промтовары</t>
  </si>
  <si>
    <t>Информационный стенд администрации МО</t>
  </si>
  <si>
    <t>ИП Арменча Оксана Владимировна</t>
  </si>
  <si>
    <t>Арменча Оксана Владимировна</t>
  </si>
  <si>
    <t>ИП Шестаев Д.Ю.</t>
  </si>
  <si>
    <t>Шестаев Дмитрий Юрьевич</t>
  </si>
  <si>
    <t>Ленинградская область, Ломоносовский район, п. Глухово,д.4, кв.6</t>
  </si>
  <si>
    <t>8-911-27292-74</t>
  </si>
  <si>
    <t xml:space="preserve">
472000111285/304472004700165
</t>
  </si>
  <si>
    <t>Д.Кипень, торговая зона</t>
  </si>
  <si>
    <t xml:space="preserve">2016 г.
Ежедневно,
 с 9.00-18.00
</t>
  </si>
  <si>
    <t>Пром. и прод. Товары</t>
  </si>
  <si>
    <t>дер. Низино, площадка напротив домов 8 и 9, площадь 687 кв.м.</t>
  </si>
  <si>
    <t>д.Оржицы, площадка перед магазинами «Дикси» и «Верный», площадь 250 кв.м</t>
  </si>
  <si>
    <t>Постоянно действующая С 8.00 до 20.00</t>
  </si>
  <si>
    <t xml:space="preserve">Администрация МО Севастьяновское сельское поселение </t>
  </si>
  <si>
    <t>Приозерский р-н п. Севастьяново, ул. Новая</t>
  </si>
  <si>
    <t>4712039340/1054700441366</t>
  </si>
  <si>
    <t>Официальный сайт МО Севастьяновское  СП</t>
  </si>
  <si>
    <t>Официальный сайт приозерского МО</t>
  </si>
  <si>
    <t>Сосновоборский городской округ</t>
  </si>
  <si>
    <t>ООО «Викс»</t>
  </si>
  <si>
    <t>Кудлис Я.А.</t>
  </si>
  <si>
    <t>188544  г.Сосновый Бор Ленинградской обасти, Копорское шоссе,  26</t>
  </si>
  <si>
    <t>8(813-69)24-364</t>
  </si>
  <si>
    <t>4714016596/1044701759882</t>
  </si>
  <si>
    <t>г.Сосновый Бор, ул.Комсомольская, 16а,б, 960 кв.м.</t>
  </si>
  <si>
    <t>постоянно9.00-18.00</t>
  </si>
  <si>
    <t>от  600 руб. до  900руб.</t>
  </si>
  <si>
    <t>исключительно автомашины малой тоннажности</t>
  </si>
  <si>
    <t>СМИ: газета  «Маяк», Сосновоборское телевидение («СТВ»)</t>
  </si>
  <si>
    <t>в районе ул.Пионерской напротив нового жилого микрорайона «Заречье» 800 кв.м.</t>
  </si>
  <si>
    <t>Сланцевский район</t>
  </si>
  <si>
    <t>Подпорожское Райпо</t>
  </si>
  <si>
    <t>г. Подпорожье, пр. Ленина, д.73;</t>
  </si>
  <si>
    <t>187780, Ленинградская область, г. Подпорожье, ул. Свирская, д.б/н</t>
  </si>
  <si>
    <t>В течении года с 10:00 до 16:00</t>
  </si>
  <si>
    <t>продовольственные; промышленные товары</t>
  </si>
  <si>
    <t>СМИ-районная газета "Свирские огни", информационные стенды</t>
  </si>
  <si>
    <t>Муниципальное автономное учреждение «Подпорожский КДК"</t>
  </si>
  <si>
    <t>Федотова  Светлана Евгеньевна</t>
  </si>
  <si>
    <r>
      <t>Юрид./факт. адрес</t>
    </r>
    <r>
      <rPr>
        <sz val="11"/>
        <color theme="1"/>
        <rFont val="Times New Roman"/>
        <family val="1"/>
        <charset val="204"/>
      </rPr>
      <t>: 187780, Ленинградская область, г. Подпорожье, пр. Ленина, 2</t>
    </r>
  </si>
  <si>
    <t>8(81365) 20083, 21208; факс 20083</t>
  </si>
  <si>
    <t xml:space="preserve">универсальная </t>
  </si>
  <si>
    <t>187780, Ленинградская область г. Подпорожье, пр. Ленина, д.2</t>
  </si>
  <si>
    <t>по мере поступления заявок 10:00-16:00</t>
  </si>
  <si>
    <t>продовольственные; промышленные товары ; сельхозтовары и продукция</t>
  </si>
  <si>
    <t>АМО «Никольское городское поселение Подпорожского муниципального района Ленинградской области»</t>
  </si>
  <si>
    <t>Шилов Алексей Евгеньевич</t>
  </si>
  <si>
    <t>Никольской ГП, г.п. Никольский, ул. Новая, д.5</t>
  </si>
  <si>
    <t>8 (813-65)73754</t>
  </si>
  <si>
    <t>ИНН 4711006977 ОГРН 1054700399160</t>
  </si>
  <si>
    <t>г.п. Никольский, ул. Советская, вблизи д. № 2</t>
  </si>
  <si>
    <t>с 01 января по 31 декабря</t>
  </si>
  <si>
    <r>
      <t xml:space="preserve">На сайте АМО «Никольское городское поселение» </t>
    </r>
    <r>
      <rPr>
        <u/>
        <sz val="11"/>
        <color theme="1"/>
        <rFont val="Times New Roman"/>
        <family val="1"/>
        <charset val="204"/>
      </rPr>
      <t>monikolsky.ru</t>
    </r>
  </si>
  <si>
    <t>Индивидуальный предприниматель Назарова Наталья Сергеевна</t>
  </si>
  <si>
    <t>Назарова Наталья Сергеевна</t>
  </si>
  <si>
    <r>
      <t>Юрид. адрес</t>
    </r>
    <r>
      <rPr>
        <sz val="11"/>
        <color theme="1"/>
        <rFont val="Times New Roman"/>
        <family val="1"/>
        <charset val="204"/>
      </rPr>
      <t>:с. Винницы, ул. Набережная,д.17 кв.6 Факт. адрес: ул. Советская,д.73-б</t>
    </r>
  </si>
  <si>
    <t>8-911-134-45-00</t>
  </si>
  <si>
    <t>с. Винницы,  ул. Советская,д.73-б</t>
  </si>
  <si>
    <t>В течении года с 9:00 до 17:00</t>
  </si>
  <si>
    <t>продовольственные, промышленные товары</t>
  </si>
  <si>
    <t>Администрация муниципального образования «Винницкое сельское поселение Подпорожского района»</t>
  </si>
  <si>
    <t>Кузнецов Александр Васильевич</t>
  </si>
  <si>
    <t>с. Винницы, ул. Советская,79 (АМО «Винницкое сельское поселение Подпорожского района)</t>
  </si>
  <si>
    <t>8(81365)45129</t>
  </si>
  <si>
    <t>тематическая (праздничная)</t>
  </si>
  <si>
    <t>с. Винницы, ул. Советская/Коммунальная</t>
  </si>
  <si>
    <t>По праздникам с 10.00-17.00</t>
  </si>
  <si>
    <t>Администрация муниципального образования "Вознесенское городское поселение Подпорожского района"</t>
  </si>
  <si>
    <t xml:space="preserve">п. Вознесенье, ул. Комсомольская, д.22 </t>
  </si>
  <si>
    <t>п,Вознесенье ул. Труда, д.21</t>
  </si>
  <si>
    <t>весна/осень</t>
  </si>
  <si>
    <t>Сельхозпродукция</t>
  </si>
  <si>
    <t>Администрация муниципального муниципального образования "Важинское городское поселение Подпорожского района"</t>
  </si>
  <si>
    <t>п. Важины,ул. Осташева, д.6</t>
  </si>
  <si>
    <t>п, Важины, ул. Школьная,6</t>
  </si>
  <si>
    <t>Подпорожский район</t>
  </si>
  <si>
    <t>Промышленные товары, продукты питания</t>
  </si>
  <si>
    <t>8:00 - 17:00</t>
  </si>
  <si>
    <t>28,50 руб. за 1 кв. м. в день</t>
  </si>
  <si>
    <t>по договору</t>
  </si>
  <si>
    <t>Администрация Сиверского городского поселения</t>
  </si>
  <si>
    <t>п. Ефимовский ул. Комсомольская д.9 (площадь у здания ДК)</t>
  </si>
  <si>
    <t>по заявке</t>
  </si>
  <si>
    <t>Мельник Сергей Иосифович</t>
  </si>
  <si>
    <t>ИНН 4715018772 ОГРН 1074700000847</t>
  </si>
  <si>
    <t>ограниченно - 5 мест</t>
  </si>
  <si>
    <t>Локальные СМИ, рекламные листовки</t>
  </si>
  <si>
    <t xml:space="preserve">нет </t>
  </si>
  <si>
    <t>промышленные и продовольственные товары</t>
  </si>
  <si>
    <t>200 руб. за место площадью 2х3 м</t>
  </si>
  <si>
    <t xml:space="preserve"> с 9.00 до 19:00 десять дней каждого месяца</t>
  </si>
  <si>
    <t>4712039380/1054700441322</t>
  </si>
  <si>
    <t>сайт администрации</t>
  </si>
  <si>
    <t>Группа КБР</t>
  </si>
  <si>
    <t>335-69-18, 335-68-18 доб. 128</t>
  </si>
  <si>
    <t xml:space="preserve">Газета «Гатчинская правда» </t>
  </si>
  <si>
    <t>ООО «Продовольственная Компания»</t>
  </si>
  <si>
    <t>г.CБП, Ул. Измайловский пр, д 18 лит Д, пом. 23Н</t>
  </si>
  <si>
    <t>881371 76-174 ООО-    prodComp007@gmail.ru</t>
  </si>
  <si>
    <t>ИНН  7843329951/ОГРН 1117847158549</t>
  </si>
  <si>
    <t>Ленинградская область, Гатчинский район, п. Кобралово, ул. Центральная, торговая площадь /250 кв.м</t>
  </si>
  <si>
    <t>ООО "Радуга"</t>
  </si>
  <si>
    <t>г. гатчина, ул. Генерала Кныша, д.8а, лит ж, пом.6-н</t>
  </si>
  <si>
    <t>ИНН 4705060158 ОГРН 1134705000143</t>
  </si>
  <si>
    <t>до 200</t>
  </si>
  <si>
    <t>Морина Ольга Ивановна</t>
  </si>
  <si>
    <t>ИП Сазонов Михаил Владимирович</t>
  </si>
  <si>
    <t>Сазонов Михаил Владимирович</t>
  </si>
  <si>
    <t>г. СПб, Ленинский проспект, д. 135 корп. 5, кв. 141</t>
  </si>
  <si>
    <t>471601206645/317784700134222</t>
  </si>
  <si>
    <t>г. Тосно, п.Ульяновка, Советский пр., рядом с д. 13а</t>
  </si>
  <si>
    <t>Птушко Марина Владимировна</t>
  </si>
  <si>
    <t>юр адрес: г. Выборг, ул. Южный вал, д. 1
факт. Адрес: г. Выборг, пр. Ленина, д. 2</t>
  </si>
  <si>
    <t>8(81378)54-551
e-mail: cppvbg@mail.ru</t>
  </si>
  <si>
    <t>4704099963/
1164700050657</t>
  </si>
  <si>
    <t>продукция народных ремесел и художественных промыслов, сувениры</t>
  </si>
  <si>
    <t>500 руб</t>
  </si>
  <si>
    <t>vcpp.ru</t>
  </si>
  <si>
    <t>ИП Салахутдинов Руслан Зианович</t>
  </si>
  <si>
    <t>Лен. Обл. Гатчинский р., п. Семрино, Большой пр., д. 1, кв. 26</t>
  </si>
  <si>
    <t>8-981-900-63-00</t>
  </si>
  <si>
    <t>ИНН 471900230195 ОГРН 307470508700022</t>
  </si>
  <si>
    <t>201 руб. за место площадью 2х3 м</t>
  </si>
  <si>
    <t>г.Гатчина, пр. 25Октября, д.21, фактический адрес: гор. Гатчина, ул. Киргетова,д.1</t>
  </si>
  <si>
    <t>4705074954 ОГРН 1174704014583</t>
  </si>
  <si>
    <t>Платонов Евгений Михайлович</t>
  </si>
  <si>
    <t>187110, Ленинградская обл., г. Кириши, пер. Школьный, д. 3</t>
  </si>
  <si>
    <t>Интернет</t>
  </si>
  <si>
    <t>Порман Алексей Дмитриевич</t>
  </si>
  <si>
    <t>продовольственные и непродовольственные товары</t>
  </si>
  <si>
    <t>ООО "Регион"</t>
  </si>
  <si>
    <t>Дроздов Владимир Викторович</t>
  </si>
  <si>
    <t>г. Гатчина, ул. Володарского, д. 22Б</t>
  </si>
  <si>
    <t>8-813-71-906-05</t>
  </si>
  <si>
    <t>4705018149/1024701241333</t>
  </si>
  <si>
    <t>300 рублей</t>
  </si>
  <si>
    <t>Локальные СМИ, рекламные листовки, Гатчина Биз</t>
  </si>
  <si>
    <t>4712039333/1054700441377</t>
  </si>
  <si>
    <t>Администрация МО Гостицкое сп Сланцевского МР ЛО</t>
  </si>
  <si>
    <t>Лебедев Владимир Федорович</t>
  </si>
  <si>
    <t>д. Гостицы, д. 2а</t>
  </si>
  <si>
    <t>8(813)74-64-649</t>
  </si>
  <si>
    <t>Ярмарка выходного дня</t>
  </si>
  <si>
    <t>д. Гостицы, площадка д.2</t>
  </si>
  <si>
    <t>Суббота, воскресенье с 14.04.2018 10.00-15.00</t>
  </si>
  <si>
    <t>Товар общего ассортимента</t>
  </si>
  <si>
    <t>4712039326/1054700441388</t>
  </si>
  <si>
    <t>г. Сланцы, ул. Партизанская</t>
  </si>
  <si>
    <t>Ярмарка выходного дня с 09.00-16.00</t>
  </si>
  <si>
    <t>Продовольственные, Гнпродовольственные товары</t>
  </si>
  <si>
    <t>Газета "Знамя труда"</t>
  </si>
  <si>
    <t>4712039421/1054700441289</t>
  </si>
  <si>
    <t>Борисова Нина Леонидовна</t>
  </si>
  <si>
    <t>Продовольственные и непродовольственные товары. Посадочные материалы</t>
  </si>
  <si>
    <t>в соответсвии с утвержденными расценками</t>
  </si>
  <si>
    <t>Газета "Гатчинская правда"</t>
  </si>
  <si>
    <t>4712039414/1054700441290</t>
  </si>
  <si>
    <t>ООО "АРИДА"</t>
  </si>
  <si>
    <t>г. Кириши, пр. Героев, д. 33, пом. 10-н</t>
  </si>
  <si>
    <t>г. Кириши, ул. Восточная, д. 1, 5700 кв.м</t>
  </si>
  <si>
    <t>круглый год с 9-00 до 19-00</t>
  </si>
  <si>
    <t xml:space="preserve">торговля продовольственными непродовольственными товарами </t>
  </si>
  <si>
    <t>50 руб/кв.м</t>
  </si>
  <si>
    <t>"Муниципальный фонд поддержки малого и среднего предпринимательства" Гатчинского МР</t>
  </si>
  <si>
    <t>Лукин Павел Александрович</t>
  </si>
  <si>
    <t>Юр. Адрес: пгт. Тайцы, ул. Юного Ленинца, д. 2 Факт. Адрес: г. Гатчина, ул. Соборная, д.2</t>
  </si>
  <si>
    <t>8-813-71-30770   mfpmpgr@yandex.ru</t>
  </si>
  <si>
    <t>4719011785/1024702092128</t>
  </si>
  <si>
    <t>администрация Елизаветинского СП Гатчинского муниципального района ЛО</t>
  </si>
  <si>
    <t>Ильин Иван Андреевич</t>
  </si>
  <si>
    <t>ЛО, Гатчинский район, пос. Елизаветино, ул. Парковая, 17</t>
  </si>
  <si>
    <t>(81371)57175, elizavetinskoe@mail.ru</t>
  </si>
  <si>
    <t>4705031051/1054701274000</t>
  </si>
  <si>
    <t>Продовльственные и непродовольственные товары</t>
  </si>
  <si>
    <t>www.elizavetino-adm.ru             elizavetinskoe@mail.ru</t>
  </si>
  <si>
    <r>
      <rPr>
        <b/>
        <sz val="11"/>
        <color theme="1"/>
        <rFont val="Times New Roman"/>
        <family val="1"/>
        <charset val="204"/>
      </rPr>
      <t>администрация МО Кобринского СП Гатчинского района ЛО</t>
    </r>
    <r>
      <rPr>
        <sz val="11"/>
        <color theme="1"/>
        <rFont val="Times New Roman"/>
        <family val="1"/>
        <charset val="204"/>
      </rPr>
      <t xml:space="preserve"> </t>
    </r>
  </si>
  <si>
    <t>ЛО, Гатчинский район, п. Кобринское, ул. Центральная, д.16</t>
  </si>
  <si>
    <t>8(81371)58-208; kobrino@yandex.ru</t>
  </si>
  <si>
    <t>4705031012/1054701273923</t>
  </si>
  <si>
    <t>АМО Пудомягское СП</t>
  </si>
  <si>
    <t>ЛО, Гатчинский район,дер. Пудомяги, д.7а, дер. Лукаши, ул. Ижорская, д.8</t>
  </si>
  <si>
    <t>8(81371)64730; pudomyagskoesp@mail.ru</t>
  </si>
  <si>
    <t>4705031132/1064705000029</t>
  </si>
  <si>
    <t>дер. Пудомяги, уч. 5а/542 кв.м.</t>
  </si>
  <si>
    <t>Промышленные и непродовольственные товары, НХП, продукция с приусадебных участков</t>
  </si>
  <si>
    <t>Администрация МО Рождественского СП Гатчинского района ЛО</t>
  </si>
  <si>
    <t>Букашкин Сергей Александрович</t>
  </si>
  <si>
    <t>8(81371)62382; Ф.: 8(81371)62232</t>
  </si>
  <si>
    <t>пос. Дивенский, ул. Володарского у магазина 38 / 100 кв.м.</t>
  </si>
  <si>
    <t>Локальные СМИ, рекламные листовки, информация на досках объявлений, официальный бюллетень "Рождественский вестник", официальный сайт администрации Рождественского СП roadm.spb.ru</t>
  </si>
  <si>
    <t>4705031157/ 1064705001052</t>
  </si>
  <si>
    <t>д. Батово у д. 19/120 кв.м.</t>
  </si>
  <si>
    <t>С. Рождествено, Большой пр-т д. 5 у здания администрации / 120 кв.м.</t>
  </si>
  <si>
    <t>Администрация МО Большеколпанское СП Гатчинского района ЛО</t>
  </si>
  <si>
    <t xml:space="preserve">Бычинина
Марина Валентиновна
</t>
  </si>
  <si>
    <t xml:space="preserve">ЛО, Гатчинский район, д. Большие Колпаны, ул. 30 лет Победы, д.1 </t>
  </si>
  <si>
    <t>8(81371) 61-252; bkolpany@yandex.ru</t>
  </si>
  <si>
    <t>4705030996/ 1054701273626</t>
  </si>
  <si>
    <t>Д. Большие Колпаны, ул. 30 лет Победы, западнее дома №6 / 2000 кв.м.</t>
  </si>
  <si>
    <t>Продовльственные и непродовольственные товары, прошедшие обязательную сертификацию</t>
  </si>
  <si>
    <t>http://www.bolshekolpanskoe.ru доски объявлений</t>
  </si>
  <si>
    <t>Администрация Войсковицкого СП</t>
  </si>
  <si>
    <t xml:space="preserve">Воронин Евгений Васильевич </t>
  </si>
  <si>
    <t xml:space="preserve">ЛО, Гатчинский район, п. Войсковицы, пл.Манина, д. 17 </t>
  </si>
  <si>
    <t xml:space="preserve">(881371)63505; ф.: (881371)63560 vovskov@bk.ru </t>
  </si>
  <si>
    <t xml:space="preserve">4705031044/ 
1054701273989
</t>
  </si>
  <si>
    <t>Ленинградская область, Гатчинский район, п.Войсковицы, пл.Манииа, д.17/площадь 625 кв.м.</t>
  </si>
  <si>
    <t>Сетевое издание "Гатчинская правда.ру", сайт - войсковицкое.рф</t>
  </si>
  <si>
    <t>8(81371)62382; Ф.: 8(81371)62232; rn.adm@mail.ru</t>
  </si>
  <si>
    <t>с. Рождествено, Большой пр-т д.5</t>
  </si>
  <si>
    <t>Ленинградская область, п. Новый Свет, д. 4а/200кв.м</t>
  </si>
  <si>
    <t>Непродавольственная продукция, товары НХП, сувениры</t>
  </si>
  <si>
    <t>Локальные СМИ, рекламные листовки, интернет</t>
  </si>
  <si>
    <t>г. Волосово, пр. Вингиссара, д. 57</t>
  </si>
  <si>
    <t>Хиль Юрий Станиславович</t>
  </si>
  <si>
    <t>188230, Ленинградская область, г.Луга пр.Урицкого,д.66 кв.19</t>
  </si>
  <si>
    <t>188230, Ленинградская обл., г. Луга, пр-т Володарского у д. 30А/1300м.кв.</t>
  </si>
  <si>
    <t xml:space="preserve">  с   10 .00 до 19.00</t>
  </si>
  <si>
    <t>имеется</t>
  </si>
  <si>
    <t xml:space="preserve">Бокситогорский муниципальный район </t>
  </si>
  <si>
    <t>Вторник-воскресенье                             с 9-00 до 16-30</t>
  </si>
  <si>
    <t xml:space="preserve">Продовольственные и непродовольственные товары </t>
  </si>
  <si>
    <t>г. Бокситогорск,  ул.Советская д.3а</t>
  </si>
  <si>
    <t>г. Бокситогорск, ул.Советская д.3а</t>
  </si>
  <si>
    <t>Понедельник, четверг,                      с 8-00 до 15-00</t>
  </si>
  <si>
    <t>Продовольственные товары</t>
  </si>
  <si>
    <t>От 150 до 400 рублей /весы + гири 70руб.</t>
  </si>
  <si>
    <t>Муниципальное унитарное предприятие "Комфорт-сервис" (Пикалевские торговые ряды)</t>
  </si>
  <si>
    <t>Ищенко Александр Петрович</t>
  </si>
  <si>
    <t>Юр. Адрес: г. Пикалево, ул. Школьная, д. 62. Фак. Адрес: г. Пикалево, ул. Строительная дом 3</t>
  </si>
  <si>
    <t>ИНН 4715030459 ОГРН 1164704050180</t>
  </si>
  <si>
    <t>г. Пикалево                   ул. Строительная д.3</t>
  </si>
  <si>
    <t>Вторник-воскресенье                     с 8-00 до 17-00</t>
  </si>
  <si>
    <t>Промышленные товары, овощи, продукция с приусадебных участков</t>
  </si>
  <si>
    <t>88 рублей м.кв.</t>
  </si>
  <si>
    <t>Администрация Бокситогорского муниципального района ЦМФ БМР</t>
  </si>
  <si>
    <t>г. Пикалево, ул. Советская, д. 21, пом. 22</t>
  </si>
  <si>
    <t>8-921-638-58-08</t>
  </si>
  <si>
    <t>с. Сомино, ул. Ярославская</t>
  </si>
  <si>
    <t>Ежедневно              с 8-00 до 18-00</t>
  </si>
  <si>
    <t>аренда торговых мест (павильон и столик)                         500 рублей; зонт - 300 руб.</t>
  </si>
  <si>
    <t>НХП, сувениры, выпечка, игрушки, кулинарная продукция, общественное питание</t>
  </si>
  <si>
    <t>Волосовский муниципальный район</t>
  </si>
  <si>
    <t>МО Бегуницкое сельское поселение</t>
  </si>
  <si>
    <t>4717008434/105470055579</t>
  </si>
  <si>
    <t xml:space="preserve">Ежедневно </t>
  </si>
  <si>
    <t>МО Волосовское городское поселение</t>
  </si>
  <si>
    <t xml:space="preserve">Универсальная </t>
  </si>
  <si>
    <t>Плодово-овощная продукция</t>
  </si>
  <si>
    <t>Информационные стенды поселения Сайт- калитинское.рф</t>
  </si>
  <si>
    <t>МО Клопицкое сельское поселение</t>
  </si>
  <si>
    <t>Глава администрации Комарова Тамара Владимировна</t>
  </si>
  <si>
    <t>ЛО, Волосовский район, д. Клопицы</t>
  </si>
  <si>
    <t>4717008530/1054700555898</t>
  </si>
  <si>
    <t>д. Клопицы</t>
  </si>
  <si>
    <t>Ежедневно</t>
  </si>
  <si>
    <t>Информационные стенды поселения</t>
  </si>
  <si>
    <t>п. Курск, 150 кв. м.</t>
  </si>
  <si>
    <t>Волховский муниципальный район</t>
  </si>
  <si>
    <t>г. Новая Ладога, пр. Карла Маркса, д.21</t>
  </si>
  <si>
    <t>8(81363)30-036;    New-ladoga@yandex.ru</t>
  </si>
  <si>
    <t>суббота  с 8.00   до 16.00</t>
  </si>
  <si>
    <t>Лазарева Юлия Александровна</t>
  </si>
  <si>
    <t xml:space="preserve"> (911)198-19-38; lazareva.sveta@inbox.ru</t>
  </si>
  <si>
    <t xml:space="preserve">г. Сясьстрой, ул. Советская, д.29б </t>
  </si>
  <si>
    <t>ежедневная с  8.00 до 18.00</t>
  </si>
  <si>
    <t>Пн.-Вс. - 70 руб. 1 кв. м; льготникам 50%</t>
  </si>
  <si>
    <t>70 руб. 1 кв. м; льготникам 50%</t>
  </si>
  <si>
    <t xml:space="preserve">сайт администрация-сясьстрой.рф
, газета «Сясьский рабочий», кабельное телевидение «Сясь ТВ», syasnews.ru
</t>
  </si>
  <si>
    <t>МБУ "Благоустройство"</t>
  </si>
  <si>
    <t>Кокорин Сергей Андреевич</t>
  </si>
  <si>
    <t>Юридический: С.Паша, ул.Советская, д195. Фактический:  С.Паша, ул.Советская, д.195</t>
  </si>
  <si>
    <t>8(81363)41-624;  blago-pasha@yandex.ru</t>
  </si>
  <si>
    <t>Ежедневно с 09.00 до 15.00</t>
  </si>
  <si>
    <t>с. Колчаново, микр. «Алексино», участок  2А,  1532 кв.м</t>
  </si>
  <si>
    <t>Всеволожский муниципальный район</t>
  </si>
  <si>
    <t>Низовский А.А.</t>
  </si>
  <si>
    <t>г.Всеволожск, Колтушское шоссе, д.138</t>
  </si>
  <si>
    <t>500-1000</t>
  </si>
  <si>
    <t>881370-24725 torg1@vsevreg.ru</t>
  </si>
  <si>
    <t xml:space="preserve">сайт администрации </t>
  </si>
  <si>
    <t>Кондратьева И.В.</t>
  </si>
  <si>
    <t>89045132600 info.fondvsev@gmail.com</t>
  </si>
  <si>
    <t>Рахьинское ГП дер.Борисова Грива/150</t>
  </si>
  <si>
    <t>ООО «ЕМФ»</t>
  </si>
  <si>
    <t>Кузьмин Игорь Валерьевич</t>
  </si>
  <si>
    <t>СПБ, Гражданский пр.,73,лит.А,пом. 1-Н</t>
  </si>
  <si>
    <t>8911-134-21-49 Xudyakovsb@emf.group</t>
  </si>
  <si>
    <t>7804277809/1157847286332</t>
  </si>
  <si>
    <t>500-1300</t>
  </si>
  <si>
    <t xml:space="preserve">Газета «Всеволожские вести», сайт администрации
</t>
  </si>
  <si>
    <t>Газета «Всеволожские вести»,сайт администрации</t>
  </si>
  <si>
    <t>Газета «Всеволожские вести», сайт администрации</t>
  </si>
  <si>
    <t>Администрация МО «Бугровское СП»</t>
  </si>
  <si>
    <t>ЛО, Всеволожский р-н, п.Бугры, ул.Школьная, д.12</t>
  </si>
  <si>
    <t>Администрация МО «Кузьмоловское ГП»</t>
  </si>
  <si>
    <t>Сурмин В.В.</t>
  </si>
  <si>
    <t>881370-94033 kuzadmin@mail.ru</t>
  </si>
  <si>
    <t>Купина И.В.</t>
  </si>
  <si>
    <t>881370-77490/ sverdlovomo@mail.ru</t>
  </si>
  <si>
    <t>гп.им.Свердлова, мкр.1,  р-н пл.Надежды</t>
  </si>
  <si>
    <t>гп.им.Свердлова, мкр.2</t>
  </si>
  <si>
    <t>ИП Дадашев Н.Д.</t>
  </si>
  <si>
    <t>г.Всеволожск, ул.Александровская, 77/1-75</t>
  </si>
  <si>
    <t>8921-845-34-40 a.chagina@gmail.com  адм.тел. 881370-68443</t>
  </si>
  <si>
    <t>470318503594/ 315470300004113</t>
  </si>
  <si>
    <t>Щегловское СП    п.Щеглово, у д.31/ 200</t>
  </si>
  <si>
    <t xml:space="preserve">Газета «Щегловские вести», сайт администрации </t>
  </si>
  <si>
    <t>Стельмашова Ю.К.</t>
  </si>
  <si>
    <t>СПБ, пр.Авиаконструкторов, д.4/1-369</t>
  </si>
  <si>
    <t xml:space="preserve">8951-673-00-13/ Veko1982@bk.ru </t>
  </si>
  <si>
    <t>д.Куйвози, ул.Александрова, д.6</t>
  </si>
  <si>
    <t xml:space="preserve">881370-51-164/                  adm-Kyivozy@yandex.ru </t>
  </si>
  <si>
    <t xml:space="preserve"> ИП Кириченко Л.В.</t>
  </si>
  <si>
    <t>ИП Кириченко Л.В.</t>
  </si>
  <si>
    <t>д.Лесколово, ул.Красноборская, 1а</t>
  </si>
  <si>
    <t>Выборгский муниципальный район</t>
  </si>
  <si>
    <t>ежедневно, в течение года, с 08.00 -20.00</t>
  </si>
  <si>
    <t>300 руб. (6 кв.м.)</t>
  </si>
  <si>
    <t xml:space="preserve"> В течение года с 09.00-18.00 ( четверг, пятница, суббота)</t>
  </si>
  <si>
    <t xml:space="preserve">Январь-декабрь, с 08.00-18.00 </t>
  </si>
  <si>
    <t>Олейников Виктор Владимирович</t>
  </si>
  <si>
    <t>780408744912/304470409100022</t>
  </si>
  <si>
    <t>200 руб</t>
  </si>
  <si>
    <t>Stroybaza99@mail.ru, (81378)60586</t>
  </si>
  <si>
    <t>Еедневно с 09.00-19.00</t>
  </si>
  <si>
    <t>От 300 руб. до 500 руб. за день торговли</t>
  </si>
  <si>
    <t>От 100 руб. до 550 руб. за день торговли</t>
  </si>
  <si>
    <t>с 1 мая по 31 октября 08.00-20.00</t>
  </si>
  <si>
    <t>От 100 руб. до 550руб. за день торговли</t>
  </si>
  <si>
    <t>500 руб. за день торговли</t>
  </si>
  <si>
    <t>Ленинградская обл., Выборгский район, п. Каменка (Рыночная площадь)</t>
  </si>
  <si>
    <t xml:space="preserve">Тел./ факс (81378)25313, </t>
  </si>
  <si>
    <t>Промышленные, проджовольственные товары, фермерская продукция</t>
  </si>
  <si>
    <t>Январь-декабрь, с 08.00-18.00   (вт.,ср., воскр.)</t>
  </si>
  <si>
    <t>Пн.,вт., ср., чт.,вс. - 400 руб.; Пт. суб. - 500 руб.</t>
  </si>
  <si>
    <t>АНО "Микрокредитная компания"Выборгский центр порддержки  предпринимательства"</t>
  </si>
  <si>
    <t>Зубков Николай Андреевич</t>
  </si>
  <si>
    <t>г. Выброгр, ул. Водная, д.3</t>
  </si>
  <si>
    <t>8(81378) 33064,91309; e-mail:svoydom@stdvyborg.ru</t>
  </si>
  <si>
    <t>4704014825/ 1034700876550</t>
  </si>
  <si>
    <t>г. Выборг, ул. Водная, д.3; 5000 кв.м.</t>
  </si>
  <si>
    <t>Продукция и услуги производителей и организаций Выборгского района Ленинградской области</t>
  </si>
  <si>
    <t>ИП Горбачев Виктор Николаевич</t>
  </si>
  <si>
    <t>Горбачев Виктор Николаевич</t>
  </si>
  <si>
    <t>Тел. (81378) 26143</t>
  </si>
  <si>
    <t>470402665667/ 306470421500036</t>
  </si>
  <si>
    <t>п. Глебычево, Приморское шоссе 300 кв.м</t>
  </si>
  <si>
    <t>В течение года, с 08:00-20:00 (четверг, пятница, суббота, воскресенье)</t>
  </si>
  <si>
    <t>ИП Огнев Алексей Федорович</t>
  </si>
  <si>
    <t>Огнев Алексей Федорович</t>
  </si>
  <si>
    <t>4704069043098/ 304470412600023</t>
  </si>
  <si>
    <t>п. Цвелодубово, ул. Центральная</t>
  </si>
  <si>
    <t>Январь-декабрь, с 09.00-18.00</t>
  </si>
  <si>
    <t>Гатчинский муниципальный район</t>
  </si>
  <si>
    <t>г.Гатчина, ул. Ген.Кныша, д.8а / 489кв.м.</t>
  </si>
  <si>
    <t>г.Гатчина, ул. Ген.Кныша, д.8а / 2283кв.м.</t>
  </si>
  <si>
    <t>Регулярно               с 9:00 до 19:00</t>
  </si>
  <si>
    <t>п. Сусанино, Павловский пр./557 кв. м</t>
  </si>
  <si>
    <t>Регулярно               с 8:00 до 19:00</t>
  </si>
  <si>
    <t>п. Семрино, 1 линия/ 326 кв. м</t>
  </si>
  <si>
    <t>г. Гатчина, напротив д. 13-15 по ул. Авиатрассы Зверевой/ 6000 кв. м</t>
  </si>
  <si>
    <t>г. Гатчина, угол улиц Диагональная и Авиатрассы Зверевой /1700 кв. м</t>
  </si>
  <si>
    <t>пос. Тайцы, ул. Советская, вблизи  д. №62/ 300 кв. м</t>
  </si>
  <si>
    <t>Гатчинский р-он, д Белогорка, напротив д. №4 по улице Институтская / 700 кв. м</t>
  </si>
  <si>
    <t>Гатчинский р-он, пгт Сиверский,  ул. Вокзальная, 12 800 кв. м</t>
  </si>
  <si>
    <t xml:space="preserve">Ленинградская область, Гатчинский район, д. Сяськелево, ул. Центральная, д. 19а /375 кв. м
</t>
  </si>
  <si>
    <t>г. Гатчина, Ленинградское шоссе,10/ 600 кв. м</t>
  </si>
  <si>
    <t>г. Гатчина, ул. Володарского, д. 22Б / 1771 кв.м</t>
  </si>
  <si>
    <t>Регулярно                   с 08.00 до 17.30</t>
  </si>
  <si>
    <t>П. Елизаветино, пл. Дружбы, д.38 / 10 кв.м.</t>
  </si>
  <si>
    <t>Еженедельно: воскресенье.                             С 10.00 до 18.00</t>
  </si>
  <si>
    <t>П. Кобринское, ул. Центральная, уч. 20а./450 кв.м</t>
  </si>
  <si>
    <t xml:space="preserve">Еженедельно: среда.                            С 09.00 - 14.00 </t>
  </si>
  <si>
    <t>Еженедельно: среда.                                 С 09.00 до 17.00</t>
  </si>
  <si>
    <t>Ежемесячно.                      С 9.00 до 19.00</t>
  </si>
  <si>
    <t>Ежемесячно.                         С 9.00 до 19.00</t>
  </si>
  <si>
    <t>Ежемесячно.                            С 9.00 до 19.00</t>
  </si>
  <si>
    <t>Ежемесячно.                            С 9.00 до 18.00</t>
  </si>
  <si>
    <t>г. Гатчина, Красноармейский пр-т, напротив Дворца / 25 кв.м</t>
  </si>
  <si>
    <t>200 рублей в день</t>
  </si>
  <si>
    <t>500 рублей в день</t>
  </si>
  <si>
    <t>г.Гатчина, ул. Чехова,д. 8а / 3665 кв.м</t>
  </si>
  <si>
    <t>Кингисеппский муниципальный район</t>
  </si>
  <si>
    <t>МФ "Кингисеппский фонд поддержки предпринимательства"</t>
  </si>
  <si>
    <t>Меркушева Анжелика Викторовна</t>
  </si>
  <si>
    <t>Киришский муниципальный район</t>
  </si>
  <si>
    <t>Общественное питание, развлекательные услуги, НХП, торговля продовольственными и непродовольственными товарами</t>
  </si>
  <si>
    <t>(81368) 58-419; robin_kirishi@mail.ru</t>
  </si>
  <si>
    <t>7842431709 / 1107847167493</t>
  </si>
  <si>
    <t>Газета "Киришский факел"</t>
  </si>
  <si>
    <t>Межмуниципальная автономная некоммерческая организация "Центр содействия развитию малого и среднего предпринимательства (микрокредитная компания)"</t>
  </si>
  <si>
    <t>(81368) 514-14, 544-31; mano.kir@mail.ru</t>
  </si>
  <si>
    <t>4715470019 / 1114700000711</t>
  </si>
  <si>
    <t>г. Кириши, ул. Восточная, д. 1, площадь около тогового центра, 5700 кв. м</t>
  </si>
  <si>
    <t>посадочный материал, рассада, семенной картофель, продукция животноводства и растениеводства, продтовары и с/х продукция</t>
  </si>
  <si>
    <t>сайт Администрации Киришского муниципального района www.admkir.ru, газета "Киришский факел", сайт www.mano47.ru и группа Киришского центра поддержки предпринимательства в соц. сети https://vk.com/mano.kirishi</t>
  </si>
  <si>
    <t>Кировский муниципальный район</t>
  </si>
  <si>
    <t>9 мая с 8.00 до 16.00</t>
  </si>
  <si>
    <t>День города с 8.00 до 16.00</t>
  </si>
  <si>
    <t>Изделия народных промыслов, карнавальная продукция</t>
  </si>
  <si>
    <t>В течении года с 9.00 до 20.00</t>
  </si>
  <si>
    <t>г. Кировск ул. Пионерская д.2 (вдоль дороги)</t>
  </si>
  <si>
    <t>600 (шестьсот) рублей за уборку и вывоз мусора в зимний период; 1200 рублей – уборка и вывоз мусора – с мая по октябрь</t>
  </si>
  <si>
    <t>Директор Грудская Елена Александровна</t>
  </si>
  <si>
    <t>8-921-9795006</t>
  </si>
  <si>
    <t xml:space="preserve">Еженедельно пятница- суббота </t>
  </si>
  <si>
    <t>200 руб.за место</t>
  </si>
  <si>
    <t>День поселка - осень</t>
  </si>
  <si>
    <t>4706023896/1054700326086</t>
  </si>
  <si>
    <t>г.Отрадное, ул.Гагарина у д.№ 1</t>
  </si>
  <si>
    <t>Масленица, 1,9 Мая, 12.06,День города  с 9:00 до 17:00</t>
  </si>
  <si>
    <t>Саженцы фруктовых и дикорастущих деревьев, цветы, продукция пчеловодства, продукты питания</t>
  </si>
  <si>
    <t>4706012238/1024701333040</t>
  </si>
  <si>
    <t>2 раза в год(май,сентябрь) с 9-00 до 17-00</t>
  </si>
  <si>
    <t>187355, Ленинградская область, Кировский район, д. Сухое, д.32</t>
  </si>
  <si>
    <t>д. Сухое, у д. №30</t>
  </si>
  <si>
    <t>8-813-62-63-271, lo-sinyavino@kirovsk-reg.ru</t>
  </si>
  <si>
    <t>Праздник весны и труда, День России,День поселка с 10-00 до 17-00</t>
  </si>
  <si>
    <t>Газета «Наше Синявино»; газета «Ладога» Сайт администрации Синявинского г.п. http://lo-sinyavino.ru</t>
  </si>
  <si>
    <t>Администрация МО Путиловское сельское поселение  Кировского муниципального района Ленинградской области</t>
  </si>
  <si>
    <t>Глава администрации Егорихин В.И</t>
  </si>
  <si>
    <t>187351, Ленинградская область, Кировский район, с.Путилово, ул.Братьев Пожарских,д.2</t>
  </si>
  <si>
    <t>Тел.8(81362)68-841; adm_putilovo@mail.ru</t>
  </si>
  <si>
    <t>ИНН 4706023913/ОГРН  1054700326119</t>
  </si>
  <si>
    <t>с.Путилово,площадка за зданием администрации</t>
  </si>
  <si>
    <t xml:space="preserve">3 раза в неделю,
С 10-00 до 14-00
</t>
  </si>
  <si>
    <t>Официальный сайт http://www.putilovo.lenobl.ru/</t>
  </si>
  <si>
    <t>Администрация МО Шумское сельское поселение  Кировского муниципального района Ленинградской области</t>
  </si>
  <si>
    <t>Глава администрации Ульянов В.Л</t>
  </si>
  <si>
    <t>187350, Ленинградская область, Кировский район, с. Шум, д.22</t>
  </si>
  <si>
    <t xml:space="preserve">8-813-62-54-141, shumlenobl@mail.ru </t>
  </si>
  <si>
    <t xml:space="preserve">ИНН470601001
/ ОГРН 1054700325570
</t>
  </si>
  <si>
    <t>С.Шум,ул.Советская, у д.22</t>
  </si>
  <si>
    <t>информационный стенд администрации МО</t>
  </si>
  <si>
    <t>Администрация МО Павловское городское поселение  Кировского муниципального района Ленинградской области</t>
  </si>
  <si>
    <t>Глава администрации Гусев Г.П.</t>
  </si>
  <si>
    <t>187323, Ленинградская область, Кировский район, п. Павлово, ул.Спортивная, д.1</t>
  </si>
  <si>
    <t>8-81362-47464 pavlovo-na-neve@mail.ru</t>
  </si>
  <si>
    <t>ИНН 4706023871 ОГРН 1054700326064</t>
  </si>
  <si>
    <t>п.Павлово,</t>
  </si>
  <si>
    <t>Масленица,День России,День поселка с 10-00 до 17-00</t>
  </si>
  <si>
    <t>Официальный сайт http://mopavlovo.ru/ газета "Вестник</t>
  </si>
  <si>
    <t>Лодейнопольский муниципальный район</t>
  </si>
  <si>
    <t>Глава К(Ф)Х Безгина Ольга Ивановна</t>
  </si>
  <si>
    <t>ООО "РОС"</t>
  </si>
  <si>
    <t>Администрация Лодейнопольского муниципального района</t>
  </si>
  <si>
    <t>Юр. Адрес: ЛО,  Лодейнопольский район, с. Алеховщина, ул. Комсомольская, д. 13  Факт. адрес: ЛО,  Лодейнопольский район, с. Алеховщина, ул. Комсомольская, д. 13</t>
  </si>
  <si>
    <t>Юр. Адрес: ЛО,  г. Лодейное Поле, ул. Плеханова, д. 4, кв. 47                                   Факт. адрес: ЛО,  г. Лодейное Поле, ул. Володарского, д. 50</t>
  </si>
  <si>
    <t xml:space="preserve">Юр. Адрес: ЛО,  г. Лодейное Поле, ул. Карла Маркса, д. 1                                   Факт. адрес: ЛО, г. Лодейное Поле, ул. Карла Маркса, д. 1    </t>
  </si>
  <si>
    <t xml:space="preserve">Юр. Адрес: ЛО,  г. Лодейное Поле, пр. Ленина, д. 20                                   Факт. адрес: ЛО, г. Лодейное Поле, пр. Ленина, д. 20  </t>
  </si>
  <si>
    <t>8 (921) 4451711, olga-bezgina2007@yandex.ru</t>
  </si>
  <si>
    <t>470520152399/312471101800055</t>
  </si>
  <si>
    <t>8 (921) 8900592</t>
  </si>
  <si>
    <t>470900374029/304470917500070</t>
  </si>
  <si>
    <t>8 (812) 3172209, ros@gkbarit.ru</t>
  </si>
  <si>
    <t>4709008046/       1034701532348</t>
  </si>
  <si>
    <t>8 (81364) 22346</t>
  </si>
  <si>
    <t>4711007018/       1054700399368</t>
  </si>
  <si>
    <t>8 (812) 3172209, 9244488@mail.ru</t>
  </si>
  <si>
    <t>ЛО, Лодейнопольский район, с. Алеховщина, ул. Советская, д. 26, 600 кв. м.</t>
  </si>
  <si>
    <t>постоянно, с 9.00 до 15.00</t>
  </si>
  <si>
    <t>www.администрация-лодейное поле.рф, 20.06.2015</t>
  </si>
  <si>
    <t>ЛО, г. Лодейное Поле, ул. Володарского, д. 5, 1000 кв. м.</t>
  </si>
  <si>
    <t>постоянно, с 9.00 до 19.00</t>
  </si>
  <si>
    <t>Газета "Лодейное Поле " № 47 от 02.12.15г.</t>
  </si>
  <si>
    <t>ЛО, г. Лодейное Поле, ул. Ивана Ярославцева, д. 13, 350 кв. м.</t>
  </si>
  <si>
    <t>постоянно, с 9.00 до 20.00</t>
  </si>
  <si>
    <t>Газета "Лодейное Поле " № 47 от 21.02.18г.</t>
  </si>
  <si>
    <t>ЛО, г. Лодейное Поле, пр. Урицкого, д. 1, 800 кв. м.</t>
  </si>
  <si>
    <t>апрель-май, август-сентябрь</t>
  </si>
  <si>
    <t xml:space="preserve">сельскохозяйственная  продукция, саженцы, овощи, мясо </t>
  </si>
  <si>
    <t>www.администрация-лодейное поле.рф, 17.03.2013</t>
  </si>
  <si>
    <t xml:space="preserve">ЛО, Лодейнопольский район, п. Свирьстрой, в 50 м от  речного причала "Свирьстрой" </t>
  </si>
  <si>
    <t>в навигационный период с мая по октябрь</t>
  </si>
  <si>
    <t>изделия народных художественных промыслов</t>
  </si>
  <si>
    <t>15 000 руб. в мес. (1 500 за м/кв.)</t>
  </si>
  <si>
    <t>www.администрация-свирьстрой.рф, 25.04.2009</t>
  </si>
  <si>
    <t>Лужский муниципальный район</t>
  </si>
  <si>
    <t>МУП "Лужская инициатива"</t>
  </si>
  <si>
    <t>Зуенко Алексей Васильевич</t>
  </si>
  <si>
    <t>смешанный</t>
  </si>
  <si>
    <t>Круглова Наталья Петровна</t>
  </si>
  <si>
    <t>ИП Хиль Ю.С.</t>
  </si>
  <si>
    <t>8(81372)4-14-78</t>
  </si>
  <si>
    <t>471000006514/315471000000099</t>
  </si>
  <si>
    <t xml:space="preserve">универсальная с понедельника по пятницу </t>
  </si>
  <si>
    <t>ярмарка выходного дня с субботы по воскресенье</t>
  </si>
  <si>
    <t>с 10 .00 до 19.00</t>
  </si>
  <si>
    <t>МУП "Лужское жилищное хозяйство"</t>
  </si>
  <si>
    <t>Алушина Галина Валентиновна</t>
  </si>
  <si>
    <t>188230, Ленинградская область, г.Луга пр.Кирова, д. 77</t>
  </si>
  <si>
    <t>8(81372)2-26-26</t>
  </si>
  <si>
    <t>4710022870/1024701557319</t>
  </si>
  <si>
    <t>188230, Ленинградская область, г.Луга, пр.Урицкого, д. 77А</t>
  </si>
  <si>
    <t>МКУ "СМЦ"</t>
  </si>
  <si>
    <t>Будрин Михаил Владимирович</t>
  </si>
  <si>
    <t>188230, Ленинградская область, г.Луга пр.Кирова, д. 73</t>
  </si>
  <si>
    <t>8(81372)43283    smc_luga@mail.ru</t>
  </si>
  <si>
    <t xml:space="preserve">4710026829/1064710005326 </t>
  </si>
  <si>
    <t>188230, Ленинградская область, г.Луга, Заречный парк культуры и отдыха</t>
  </si>
  <si>
    <t>МУП "РЖКХ"</t>
  </si>
  <si>
    <t>Петрук И.Н.</t>
  </si>
  <si>
    <t>д.Заклинье ул.Новая 22</t>
  </si>
  <si>
    <t>8-813-72(69-670) zuk2013zakline@mail.ru</t>
  </si>
  <si>
    <t>4710032068/1124710000425</t>
  </si>
  <si>
    <t>д. Заклинье, ул. Новая, у д. 22. 200 кв. м.</t>
  </si>
  <si>
    <t>50-400 руб.</t>
  </si>
  <si>
    <t>Администрация Мшинского сельского поселения Лужского муниципального района Ленинградской области</t>
  </si>
  <si>
    <t>Полтэф Михаил Альбертович</t>
  </si>
  <si>
    <t>188268, Ленинградская область, Лужский район, п. Мшинская, ул. Ленинградское шоссе, д. 49</t>
  </si>
  <si>
    <t>73-325</t>
  </si>
  <si>
    <t>4710026160/1064710000310</t>
  </si>
  <si>
    <t>п. Мшинская, площадь, 25 кв.м.</t>
  </si>
  <si>
    <t>8:00-17:00</t>
  </si>
  <si>
    <t>п.Кр.Маяк, площадь у магазинов, 30 кв.м.</t>
  </si>
  <si>
    <t>д.Пехенец, 30 кв.м.</t>
  </si>
  <si>
    <t>ООО "Мшинская"</t>
  </si>
  <si>
    <t>Мшинскийсадоводческий массив, торговый центр</t>
  </si>
  <si>
    <t>Мшинскийсадоводческий массив, торговый центр,22400 кв.м.</t>
  </si>
  <si>
    <t>200-500 руб.за торговое место</t>
  </si>
  <si>
    <t>ггазета "Лужская правда" от 30.04.2015</t>
  </si>
  <si>
    <t>Администрация Осьминского сельского поселения Лужского муниципального района Ленинградской области</t>
  </si>
  <si>
    <t>188290, Ленинградская область, Лужский район, п. Осьмино, ул. Ленина, д. 51-а</t>
  </si>
  <si>
    <t>813-72-72-163</t>
  </si>
  <si>
    <t>4710026120/1064710000013</t>
  </si>
  <si>
    <t>п.Осьмино ул.Ленина (торговая площадь) мехду домами 49 и 55, 3000кв.м</t>
  </si>
  <si>
    <t>8-00 до 17.00</t>
  </si>
  <si>
    <t>http://осьмино.рф</t>
  </si>
  <si>
    <t>д.Рель между домами 1 и 2, 500кв.м</t>
  </si>
  <si>
    <t>8.00 до 17.00</t>
  </si>
  <si>
    <t>Администрация Ретюнского  сельского поселения Лужского муниципального района Ленинградской области</t>
  </si>
  <si>
    <t>Наумов К.С</t>
  </si>
  <si>
    <t>188285, Ленинградская область, Лужский район, д. Ретюнь, д. 13</t>
  </si>
  <si>
    <t>813-72-53-430</t>
  </si>
  <si>
    <t>4710026138/1064710000277</t>
  </si>
  <si>
    <t>д.Ретюнь, площадь 500кв.м.</t>
  </si>
  <si>
    <t>8.00-17.00</t>
  </si>
  <si>
    <t>Администрация Серебрянского сельского поселения Лужского муниципального района Ленинградской области</t>
  </si>
  <si>
    <t>Пальок С.А.</t>
  </si>
  <si>
    <t>Ленинградская обл., Лужский р-н, пос. Серебрянский,ул. Совхозная, д. 18 А</t>
  </si>
  <si>
    <t>adm.serebrynski@rambler.ru</t>
  </si>
  <si>
    <t>4710026184/1064710000321</t>
  </si>
  <si>
    <t>Администрация Скребловского сельского поселения Лужского муниципального района Ленинградской области</t>
  </si>
  <si>
    <t>Шустрова Е.А.</t>
  </si>
  <si>
    <t>188273, Ленинградская область, Лужский район, п. Скреблово, д. 32</t>
  </si>
  <si>
    <t>813-72-58-504</t>
  </si>
  <si>
    <t>4710026258/1064710000398</t>
  </si>
  <si>
    <t>п. Скреблово, площадка у д. 1,  200 м2</t>
  </si>
  <si>
    <t>скреблово.рф</t>
  </si>
  <si>
    <t>Администрация Тесовского сельского поселения Лужского муниципального района Ленинградской области</t>
  </si>
  <si>
    <t>Султанов М.М.</t>
  </si>
  <si>
    <t>188224, Ленинградская область, Лужский район, дер. Почап, ул. Солнечная, д. 21, офис 18</t>
  </si>
  <si>
    <t>8(81372) 7-74-71</t>
  </si>
  <si>
    <t>4710026233/1064710000387</t>
  </si>
  <si>
    <t>п.Тесово-4, у парка по Ленинградской улице, 30 кв.м.</t>
  </si>
  <si>
    <t>09.00-17.00</t>
  </si>
  <si>
    <t>Администрация Толмачевского городского поселения Лужского муниципального района Ленинградской области</t>
  </si>
  <si>
    <t>Жулем Е.М.</t>
  </si>
  <si>
    <t>188255, Ленинградская область, Лужский район, п. Толмачево, ул. Толмачева, д. 26-в</t>
  </si>
  <si>
    <t>74-368</t>
  </si>
  <si>
    <t>4710026152/1064710000300</t>
  </si>
  <si>
    <t>г.п.Толмачёво, ул. Толмачёва у памятника         160 кв.м.</t>
  </si>
  <si>
    <t>С 8.00 до 17.00</t>
  </si>
  <si>
    <t>смешаные товары</t>
  </si>
  <si>
    <t>Администрация Ям-Тесовского сельского поселения Лужского муниципального района Ленинградской области</t>
  </si>
  <si>
    <t>Хабаров А.Е.</t>
  </si>
  <si>
    <t>188222, Ленинградская область, Лужский район, п. Приозерный, д. 4-а</t>
  </si>
  <si>
    <t>yam-tes.adm@mail.ru</t>
  </si>
  <si>
    <t>4710026191/1064710000332</t>
  </si>
  <si>
    <t>пос. Приозерный, ул. Центральная у д. 5а, 200 м.кв.</t>
  </si>
  <si>
    <t>http://yam-tesovo.my1.ru</t>
  </si>
  <si>
    <t>д. Ям-Тесово, ул. Центральная у д. 12а, 200 м.кв.</t>
  </si>
  <si>
    <t>ООО «Лужский стандарт»</t>
  </si>
  <si>
    <t>Терехова О.М.</t>
  </si>
  <si>
    <t>188279, Ленинградская область, Лужский район, поселок Дзержинского, Центральная улица, дом 4</t>
  </si>
  <si>
    <t>8(981)693-36-75</t>
  </si>
  <si>
    <t>4710013442/1184704004209</t>
  </si>
  <si>
    <t>п. Дзержинского, 150 м.кв.</t>
  </si>
  <si>
    <t>с 9.00 до 19.00</t>
  </si>
  <si>
    <t>д. Торошковичи, 50 м.кв.</t>
  </si>
  <si>
    <t>188279, Ленинградская область, Лужский район, поселок Дзержинского, Центральная улица, дом 5</t>
  </si>
  <si>
    <t>д. Бор, 35 м.кв.</t>
  </si>
  <si>
    <t>Администрация Володарского сельского поселения Лужского муниципального района Ленинградской области</t>
  </si>
  <si>
    <t>Банникова Н.В.</t>
  </si>
  <si>
    <t>188288, Ленинградская область, Лужский район, п. Володарское, д. 3, кв. 2</t>
  </si>
  <si>
    <t>volodarskoe-sp@mail.ru</t>
  </si>
  <si>
    <t>4710026219/1064710000365</t>
  </si>
  <si>
    <t>п. Володарского, 50 м.кв.</t>
  </si>
  <si>
    <t>Администрация Волошовского сельского поселения Лужского муниципального района Ленинградской области</t>
  </si>
  <si>
    <t>Дюба Н.В.</t>
  </si>
  <si>
    <t>188282, Ленинградская область, Лужский район, п. Волошово, ул. Северная, д. 7</t>
  </si>
  <si>
    <t>813-72-56-125</t>
  </si>
  <si>
    <t>4710026145/1064710000288</t>
  </si>
  <si>
    <t>п. Волошово, ул. Новая, автобусная остановка, 100 м.кв.</t>
  </si>
  <si>
    <t>Ломоносовский муниципальный район</t>
  </si>
  <si>
    <t>пгт. Лебяжье; Безымянный проезд от ул.Комсомольская, в районе торгового павильона по адресу: ул. Приморская, д.75, площадь 1000 кв.м.</t>
  </si>
  <si>
    <t>Приозерский муниципальный район</t>
  </si>
  <si>
    <t>Индивидуальный предприниматель</t>
  </si>
  <si>
    <t>ООО «Могретан»,</t>
  </si>
  <si>
    <t>Администрация МО Громовское сельское поселение</t>
  </si>
  <si>
    <t>Администрация МО Раздольевское сельское поселение</t>
  </si>
  <si>
    <t>Муниципальное предприятие  «ЖКО МО Кузнечнинское городское поселение»</t>
  </si>
  <si>
    <t>Администрация МО Ларионовское сельское поселение</t>
  </si>
  <si>
    <t>Администрация МО Мельниковское сельское поселение</t>
  </si>
  <si>
    <t>Администрация МО Запорожское сельское поселение</t>
  </si>
  <si>
    <t>Администрация МО Петровское с\п</t>
  </si>
  <si>
    <t>Пл. 69 км ст. Орехово,250 кв.м.</t>
  </si>
  <si>
    <t>Газета «приозерские ведомости»</t>
  </si>
  <si>
    <t>п.Мичуринское, ул.Клубная, 2200 кв.м.</t>
  </si>
  <si>
    <t>Приозерский р-н п. Севастьяново, ул. Новая д.5, 188 кв.м.</t>
  </si>
  <si>
    <t>Постоянно-действующая</t>
  </si>
  <si>
    <t>Продукты питания, промышленные товары, с/х</t>
  </si>
  <si>
    <t>(881379)93-238,93-289, e.mail: osipova_11@mail.ru</t>
  </si>
  <si>
    <t xml:space="preserve">Герасимчук О.Н.  </t>
  </si>
  <si>
    <t>продукция выращенная гражданами в садоводствах и личных подсобных хозяйствах</t>
  </si>
  <si>
    <t>Г.Приозерск, ул.Сортавальское шоссе (центральный вход кладбища), ул. Суворова (центральный вход нового кладбища) и ул. Песочная (парк Защитников Отечества), 90кв.м.</t>
  </si>
  <si>
    <t>цветы, искусственные цветы, веночная продукция</t>
  </si>
  <si>
    <t>Подольский Н.И.</t>
  </si>
  <si>
    <t>п.Сосново, ул.Никитина д.3</t>
  </si>
  <si>
    <t>921-744-45-76</t>
  </si>
  <si>
    <t>Будни 350 рублей, выходные дни 500 рублей, пенсионеры 50 рублей</t>
  </si>
  <si>
    <t>п. Сосново    ул Ленинградская, д 14, 60 кв.м.</t>
  </si>
  <si>
    <t>471200103900/304471216900057</t>
  </si>
  <si>
    <t>Будни 350 рублей выходные дни 500 рублей</t>
  </si>
  <si>
    <t xml:space="preserve">п.Сосново, ул. Ленинградская, площадь, 3500 кв. </t>
  </si>
  <si>
    <t>Степанова Т.А.</t>
  </si>
  <si>
    <t>911-703-81-59</t>
  </si>
  <si>
    <t>Д. Кривко, ул. Урожайная, д.17 100 кв. м.</t>
  </si>
  <si>
    <t>471205337147/314471233500018</t>
  </si>
  <si>
    <t>П.Сосново, Зеленая Горка, 25а</t>
  </si>
  <si>
    <t xml:space="preserve"> Гребнев Г.Н.</t>
  </si>
  <si>
    <t>П.Сосново, Зеленая Горка, д.1</t>
  </si>
  <si>
    <t>8(813-79)-61-159</t>
  </si>
  <si>
    <t>православные праздники</t>
  </si>
  <si>
    <t>цветы, искусственные цветы, веночная продукци</t>
  </si>
  <si>
    <t>Официалный сайт МО Сосновское СП</t>
  </si>
  <si>
    <t>П.Сосново, Солдатский пер, 50кв.м.</t>
  </si>
  <si>
    <t>4712021417/1044701649937</t>
  </si>
  <si>
    <t>Официальный сайт администрации</t>
  </si>
  <si>
    <t>4712039407/1054700441300</t>
  </si>
  <si>
    <t>8(813-79) 99-443</t>
  </si>
  <si>
    <t xml:space="preserve">п.Громово, ул.Центральная, д.12В </t>
  </si>
  <si>
    <t>П.Громово,ул.Центральная, у д.№10, 300 кв.м.</t>
  </si>
  <si>
    <t>Ст.Громово, ул.Строителей, у д.№9, 300 кв.м.</t>
  </si>
  <si>
    <t>п.Громово, ул.Центральная, д.12В</t>
  </si>
  <si>
    <t>8(813-79)-66-725</t>
  </si>
  <si>
    <t>Дер.Раздолье, ул.Центральная, у д.№10, 300 кв.м.</t>
  </si>
  <si>
    <t>Дер. Раздолье, ул.Центральная д.1 кв.3</t>
  </si>
  <si>
    <t>. 8(81379) 67-493</t>
  </si>
  <si>
    <t>д. Красноозерное, ул. Школьная, д.9а стоянка у Дома культуры  100 кв.м;  ул. Центральная, д. 13 площадка у здания АО ПЗ «Красноозерное»  43 кв. м</t>
  </si>
  <si>
    <t>Дер.Красноозерное, Ул.Школьная 9а</t>
  </si>
  <si>
    <t>Администрация МО  Красноозерное сельское поселение</t>
  </si>
  <si>
    <t>Пашин О.В.</t>
  </si>
  <si>
    <t>8-81379-98-242</t>
  </si>
  <si>
    <t>4712023580/1114712001414</t>
  </si>
  <si>
    <t>П.Кузнечное, ул.Юбилейная, напротив д.№1, 230 кв.м</t>
  </si>
  <si>
    <t>П.Кузнечное, ул.Юбилейная,  д.5а</t>
  </si>
  <si>
    <t xml:space="preserve">П.Кузнечное. ул.Центральная у здания №3 </t>
  </si>
  <si>
    <t>П.Кузнечное, ул.Юбилейная, д.8а, 36 кв.м</t>
  </si>
  <si>
    <t>п.Ларионово,ул. Ленинградская, д.19а</t>
  </si>
  <si>
    <t>8-813-79-92-348</t>
  </si>
  <si>
    <t>п.Починок, ул.Леншоссе (рядом с торговым центром «Виктория»), 150кв.м</t>
  </si>
  <si>
    <t>4712039372/ 1054700441333</t>
  </si>
  <si>
    <t>П.Мельниково, ул.Калинина, д.9</t>
  </si>
  <si>
    <t>п.Мельниково, ул.Калинина, возле магазина «Пятерочка», 400м2</t>
  </si>
  <si>
    <t>8(81379)91-142; 8(81379)91-167</t>
  </si>
  <si>
    <t>п.Мельниково, Ул.Выборгская, 350кв.м.</t>
  </si>
  <si>
    <t>Подрезов А.Г.</t>
  </si>
  <si>
    <t>8(81379)-66-331</t>
  </si>
  <si>
    <t>П.Запорожское, ул.Советская, у домов №29а и №13</t>
  </si>
  <si>
    <t>4712039319/1054700441399</t>
  </si>
  <si>
    <t>п.Запорожское, ул.Механизаторов, д.2</t>
  </si>
  <si>
    <t>8(81379)-66-160</t>
  </si>
  <si>
    <t>п. Петровское, ул. Шоссейная, у дома № 29, 65кв.м.</t>
  </si>
  <si>
    <t>п.Петровское, ул.Шоссейная, д. 22</t>
  </si>
  <si>
    <t>8(81379)-99-515</t>
  </si>
  <si>
    <t xml:space="preserve">п.Ромашки, ул.Новостроек, вблизи ДК, 200кв.м. </t>
  </si>
  <si>
    <t>4712039358/ 1054700441355</t>
  </si>
  <si>
    <t>п.Ромашки, ул.Новостроек, д.16</t>
  </si>
  <si>
    <t>Администрация МО  Ромашкинское сельское поселение</t>
  </si>
  <si>
    <t>Администрация МО Плодовское сельское поселение</t>
  </si>
  <si>
    <t>8(81379)-96-119</t>
  </si>
  <si>
    <t>п. Плодовое, ул. Центральная, у дома №14, 250кв.м</t>
  </si>
  <si>
    <t>п.Плодовое, ул.Центральная, д.14</t>
  </si>
  <si>
    <t>Подпорожский муниципальный район</t>
  </si>
  <si>
    <t>Бахвалов Алексей Владимирович</t>
  </si>
  <si>
    <t>Сланцевский муниципальный район</t>
  </si>
  <si>
    <t>Тихвинский муниципальный район</t>
  </si>
  <si>
    <t>ЛО, г.Тихвин, пл.Свободы, дом 1</t>
  </si>
  <si>
    <t>8(81367)51-310 priemrdk2012@yandex.ru</t>
  </si>
  <si>
    <t>ЛО, г.Тихвин, пл.Свободы, у дома 1</t>
  </si>
  <si>
    <t>Круглогодично</t>
  </si>
  <si>
    <t>400-700</t>
  </si>
  <si>
    <t>с ограничениями</t>
  </si>
  <si>
    <t>450-500</t>
  </si>
  <si>
    <t>Пастухова Вера Васильевна</t>
  </si>
  <si>
    <t>ЛО, г.Тихвин, 4 микрорайон, дом 42</t>
  </si>
  <si>
    <t>8(81367)75416 otdel.selxoztixwin@yandex.ru</t>
  </si>
  <si>
    <t>Разовая сельскохозяйственная</t>
  </si>
  <si>
    <t>апрель, сентябрь 2019 г.   08.00-16.00</t>
  </si>
  <si>
    <t>8(81367)77333 oprtikhvin@yandex.ru</t>
  </si>
  <si>
    <t>Праздничная</t>
  </si>
  <si>
    <t>в дни проведения праздничных и городских мероприятий</t>
  </si>
  <si>
    <t>ЛО, г.Тихвин, ул.Карла Маркса, 5</t>
  </si>
  <si>
    <t>Администрация Борского сельского поселения</t>
  </si>
  <si>
    <t>Голубев Алексей Леонидович</t>
  </si>
  <si>
    <t xml:space="preserve">ЛО, Тихвинский район, 
дер. Бор, дом 24  
</t>
  </si>
  <si>
    <t xml:space="preserve">8(81367)46-133 bsp20072@yandex.ru </t>
  </si>
  <si>
    <t>ИНН 4715016084 ОГРН 1054701512645</t>
  </si>
  <si>
    <t>ЛО, Тихвинский район, д.Бор, у домов 25, 25"А"</t>
  </si>
  <si>
    <t>непродовольственные товары</t>
  </si>
  <si>
    <t>Администрация Ганьковского сельского поселения</t>
  </si>
  <si>
    <t>Арыкова Наталья Сергеевна</t>
  </si>
  <si>
    <t xml:space="preserve">ЛО, Тихвинский район, 
дер. Ганьково, Клубный переулок, д.8  
</t>
  </si>
  <si>
    <t>8(83167)41-267 AdmGankowo @mail.ru</t>
  </si>
  <si>
    <t>ИНН 4715016077 ОГРН 1054701512612</t>
  </si>
  <si>
    <t>ЛО, Тихвинский район, д.Ганьково, квартал летчика Кузнецова, у дома 4</t>
  </si>
  <si>
    <t>ЛО, Тихвинский район, дер. Ганьково, Клубный переулок, д.8</t>
  </si>
  <si>
    <t>ЛО, Тихвинский район, п.МехБаза, ул.Центральная, у дома 30</t>
  </si>
  <si>
    <t>Администрация Горского сельского поселения</t>
  </si>
  <si>
    <t>Кузнецова Галина Валентиновна</t>
  </si>
  <si>
    <t>ЛО, Тихвинский район, дер. Горка, ул. Центральная, д. 48</t>
  </si>
  <si>
    <t>8(81367)39-118 adm_gorka@mail.ru</t>
  </si>
  <si>
    <t>ИНН 4715016060 ОГРН 1054701512876</t>
  </si>
  <si>
    <t>ЛО, Тихвинский район, д. Горка, ул.Центральная, у дома 43</t>
  </si>
  <si>
    <t>Администрация Коськовского сельского поселения</t>
  </si>
  <si>
    <t>Степанов Михаил Александрович</t>
  </si>
  <si>
    <t>ЛО, Тихвинский район, дер. Коськово,ул.Школьная,д.1</t>
  </si>
  <si>
    <t>8(81367)43-171 adm_koskovo@mail.ru koskovskoe-poselenie@mail.ru</t>
  </si>
  <si>
    <t>ИНН 4715016101 ОГРН 1054701512821</t>
  </si>
  <si>
    <t>ЛО, Тихвинский район, д.Коськово, ул.Школьная, у дома 1</t>
  </si>
  <si>
    <t>Администрация Мелегежского сельского поселения</t>
  </si>
  <si>
    <t>Прохоренко Светлана Юрьевна</t>
  </si>
  <si>
    <t xml:space="preserve">ЛО, Тихвинский район, дер. Мелегежская Горка, д. 16 </t>
  </si>
  <si>
    <t>8(81367)38-232 melegeja@narod.ru</t>
  </si>
  <si>
    <t>ИНН 4715016119 ОГРН 1054701512854</t>
  </si>
  <si>
    <t>ЛО, Тихвинский район, д.Мелегежская Горка, возле дома 22</t>
  </si>
  <si>
    <t>Администрация Пашозерского сельского поселения</t>
  </si>
  <si>
    <t>Вихров Виктор Васильевич</t>
  </si>
  <si>
    <t>ЛО, Тихвинский район, дер. Пашозеро, Городской микрорайон, д.11</t>
  </si>
  <si>
    <t>8(81367)41-687 pashosero@mail.ru</t>
  </si>
  <si>
    <t>ИНН 4715016052 ОГРН 1054701512502</t>
  </si>
  <si>
    <t>ЛО, Тихвинский район, дер.Пашозеро, Городской микрорайон, у домов 12, 13</t>
  </si>
  <si>
    <t>Администрация Цвылевского сельского поселения</t>
  </si>
  <si>
    <t>Карась Николай Викторович</t>
  </si>
  <si>
    <t>ЛО, Тихвинский район,пос. Цвылево, дом 4</t>
  </si>
  <si>
    <t>8(81367)37-231 adm_cvylevo@mail.ru</t>
  </si>
  <si>
    <t>ИНН 4715016126 ОГРН 1054701512909</t>
  </si>
  <si>
    <t>ЛО, Тихвинский район, п.Цвылево, у домов 44, 48</t>
  </si>
  <si>
    <t>Администрация Шугозерского сельского поселения</t>
  </si>
  <si>
    <t>Соколова Нина Степановна</t>
  </si>
  <si>
    <t xml:space="preserve">ЛО, Тихвинский район, пос.Шугозеро,
 ул. Советская, д. 43
</t>
  </si>
  <si>
    <t>8(81367)44-109 ninasocolova@mail.ru</t>
  </si>
  <si>
    <t>ИНН 4715016045 ОГРН 1054701512535</t>
  </si>
  <si>
    <t>ЛО, Тихвинский район, пос.Шугозеро, ул.Советская, у дома 42</t>
  </si>
  <si>
    <t>регулярная</t>
  </si>
  <si>
    <t>ООО "Центр садоводов Русская деревня"</t>
  </si>
  <si>
    <t>Максимов Сергей Викторович</t>
  </si>
  <si>
    <t>ЛО, Тосненский район, город Тосно, Московское шоссе, 17 а</t>
  </si>
  <si>
    <t>8 (81361) 429-83 bazatosno@mail.ru</t>
  </si>
  <si>
    <t>4716005705 1024701897824</t>
  </si>
  <si>
    <t>Товары для дачи и сада</t>
  </si>
  <si>
    <t>https://www.tosno-stroy.ru</t>
  </si>
  <si>
    <t>7 киосков</t>
  </si>
  <si>
    <t>ООО "СЗП ИНВЕСТ"</t>
  </si>
  <si>
    <t>Москалева надежда Романовна</t>
  </si>
  <si>
    <t>Юр.адрес: 198095, гю. Санкт-Петербург, пр. Стачек, д. 21, лит.А</t>
  </si>
  <si>
    <t>8-911-935-36-79, szp-invest@mail.ru</t>
  </si>
  <si>
    <t>7805636698/1137847454942</t>
  </si>
  <si>
    <t>Гатчинский район, пгт. Сиверский, ул. Заводская, д. 2в/986 кв.м.</t>
  </si>
  <si>
    <t>регулярная, 9.00-20.00</t>
  </si>
  <si>
    <t>Промышленные и продовольственные товары</t>
  </si>
  <si>
    <t>300 рублей/день</t>
  </si>
  <si>
    <t>Всеволожский район, деревня Агалатово, Приозерское шоссе 17 км</t>
  </si>
  <si>
    <t>Продажа продовольтсвенных товаров, товаров для сада</t>
  </si>
  <si>
    <t>ООО "Медвежья гора"</t>
  </si>
  <si>
    <t xml:space="preserve">Универсальная регулярная ярмарка </t>
  </si>
  <si>
    <t>Джамалов Р.Р.</t>
  </si>
  <si>
    <t>8 (812) 996-19-81</t>
  </si>
  <si>
    <t>ООО "Старт"</t>
  </si>
  <si>
    <t>8-813-70-58222</t>
  </si>
  <si>
    <t>г. Гатчина, ул.Соборная, д. 26</t>
  </si>
  <si>
    <t>Товары рлигиозного назначения. Продукты питания, сувениры, НХП, текстиль, обувь</t>
  </si>
  <si>
    <t>АНО "Духовное наследие"</t>
  </si>
  <si>
    <t>Матвеев Игорь Валерьевич</t>
  </si>
  <si>
    <t>1995009, С-Пб, ул. Комсомола, д. 35, лит. А, пом. 26Н, факт: 196105, С-Пб, ул. Севастьянова, д. 4, пом. 13-Н</t>
  </si>
  <si>
    <t>8-812-646-73-61, todn@yandex.ru</t>
  </si>
  <si>
    <t>7804330121/1067847140415</t>
  </si>
  <si>
    <t xml:space="preserve"> www.spb-expo.ru</t>
  </si>
  <si>
    <t>ООО "Русские ярмарки"</t>
  </si>
  <si>
    <t>Скачков Роман Викторович</t>
  </si>
  <si>
    <t>191167, г. С-Пб, наб.р. Монастырки, д. 1, лит.Г. ком. 236</t>
  </si>
  <si>
    <t>8-911-210-61-64, dir@neva-expo.ru</t>
  </si>
  <si>
    <t>7842109178/1167847235214</t>
  </si>
  <si>
    <t>www.neva-expo.ru, интернет, Рассклейка</t>
  </si>
  <si>
    <t>Тверская область, Калининский район, деревня Романово, дом 41</t>
  </si>
  <si>
    <t>Ежедневно с 10.00-20.00</t>
  </si>
  <si>
    <t>Клементьев Андрей Геннадьевич</t>
  </si>
  <si>
    <t>Сувенирная продукция, фермерская продукция, изделия ручной работы</t>
  </si>
  <si>
    <t>vyborgmarket.ru</t>
  </si>
  <si>
    <t xml:space="preserve">ежедневно с 9.00 до 18.00 </t>
  </si>
  <si>
    <t>275-550 руб. за день торговли</t>
  </si>
  <si>
    <t>Администрация МО Веревское СП Гатчинского МР Ленинградской области</t>
  </si>
  <si>
    <t>Ковыляк Сергей Михайлович</t>
  </si>
  <si>
    <t>188354, ЛО, гатчинский район, д. Малое Верево, ул. Кутышева, д. 4-а</t>
  </si>
  <si>
    <t>8-813-71-53-141 admvrv@mail.ru</t>
  </si>
  <si>
    <t>4705031140/ 1064705000645</t>
  </si>
  <si>
    <t>д. Малое Верево, ул. Школьная, уч. 2-г</t>
  </si>
  <si>
    <t>регулярно                  с 9.00-18.00</t>
  </si>
  <si>
    <t>Продовольственные и непродовольственные товары</t>
  </si>
  <si>
    <t>Бесплатно</t>
  </si>
  <si>
    <t>универсальный ассортимент</t>
  </si>
  <si>
    <t>Лиллиберг Владимир Валерьевич</t>
  </si>
  <si>
    <t>188480 Лен.обл. г. Кингисепп, ул. Воровского, д.44</t>
  </si>
  <si>
    <t>8(81375)33-0-76 ooo_vig@mail.ru</t>
  </si>
  <si>
    <t>188480 Лен.обл. г. Кингисепп, ул. Воровского, 44</t>
  </si>
  <si>
    <t>еженедельно: вт.-вс.</t>
  </si>
  <si>
    <t>информационный стенд</t>
  </si>
  <si>
    <t>188480 Лен.обл. г. Кингисепп, ул. Октярьская, д.9</t>
  </si>
  <si>
    <t>И.В. Львович и.о. главы администрации</t>
  </si>
  <si>
    <t>188340. тайцы, Санаторская 24</t>
  </si>
  <si>
    <t>8-813-71-52737 taici@taici.ru</t>
  </si>
  <si>
    <t>4705031090/ 1054701274100</t>
  </si>
  <si>
    <t>с 9.00-17.00 регулярно</t>
  </si>
  <si>
    <t>taici@taici.ru</t>
  </si>
  <si>
    <t>пос. Тайцы, Санаторская, д. 1 А/ 60 кв.м.</t>
  </si>
  <si>
    <t>Ухаров Евгений Дмитриевич</t>
  </si>
  <si>
    <t>ИП Разживина М.А.</t>
  </si>
  <si>
    <t>Разживина Марина Анатольевна</t>
  </si>
  <si>
    <t>ЛО, д. Химози, ул. Озерная, д. 37</t>
  </si>
  <si>
    <t xml:space="preserve">ЛО, д. Большие Колпаны, ул. 30 </t>
  </si>
  <si>
    <t>Доски объявлений</t>
  </si>
  <si>
    <t xml:space="preserve">Администрация Новосветского сп Гатчинского МР ЛО </t>
  </si>
  <si>
    <t>Огнева Елена Олеговна</t>
  </si>
  <si>
    <t>ЛО, Гатчинский район, Новый Свет, д. 72</t>
  </si>
  <si>
    <t>8-813-716-88-88, admnspgmr@yandex.ru</t>
  </si>
  <si>
    <t>4705031125/ 1054701274176</t>
  </si>
  <si>
    <t>универальная</t>
  </si>
  <si>
    <t>п. Новый Свет, у дома №4, 200 кв.м.</t>
  </si>
  <si>
    <t>локальные СМИ, рекламные  листовки</t>
  </si>
  <si>
    <t>Новогодняя продукция</t>
  </si>
  <si>
    <t>СПБ ГБУК "ГМЗ "Гатчина"</t>
  </si>
  <si>
    <t>Панкратов В.Ю.</t>
  </si>
  <si>
    <t>Факт.адрес: Государственный историко-художественный дворец "Гатчина"</t>
  </si>
  <si>
    <t>8-813-719-38-23</t>
  </si>
  <si>
    <t>4705007122/1024701249385</t>
  </si>
  <si>
    <t>г. Гатчина, Красноармейский пр. д. 1, размер 1,2 ГА</t>
  </si>
  <si>
    <t>Локальные СМИ, официальный сайт</t>
  </si>
  <si>
    <t xml:space="preserve">разовая </t>
  </si>
  <si>
    <t>8(81375)4-87-94    8-921-411-51-44, mf_kfbs@mail.ru</t>
  </si>
  <si>
    <t>ИНН 4707040904 ОГРН 1184700000869</t>
  </si>
  <si>
    <t>https://new.kingisepplo.ru, http://813.ru,  Газета "Восточный берег"</t>
  </si>
  <si>
    <t>Праздничная "Широкая масленица"</t>
  </si>
  <si>
    <t>г. Кингисепп, парк Романовка</t>
  </si>
  <si>
    <t>Общественное питание, НХП, аттракционы, сувенирная продукция</t>
  </si>
  <si>
    <t>г. Кингисепп, ул. Октябрьская, (пешеходная зона у фонтанов)</t>
  </si>
  <si>
    <t>МКУ "Центр развития малого бизнеса и потребительского рынка"</t>
  </si>
  <si>
    <t>8(81375)4-87-96; 8(81375)4-87-94; kmupotreb-2014@yandex.ru</t>
  </si>
  <si>
    <t>ИНН 4707025303 ОГРН 1074707000444</t>
  </si>
  <si>
    <t>Общественное питание, НХП, сувенирная продукция</t>
  </si>
  <si>
    <t>Сельскохозяйственная продукция, НХП, КФХ, ЛПХ</t>
  </si>
  <si>
    <t>https://new.kingisepplo.ru  Газета "Восточный берег"</t>
  </si>
  <si>
    <t>Праздничная "К дню города"</t>
  </si>
  <si>
    <t>Администрация МО "Большелуцкое СП"</t>
  </si>
  <si>
    <t>Глава администрации Зуйкова Галина Валентиновна</t>
  </si>
  <si>
    <t>п. Кингисеппский</t>
  </si>
  <si>
    <t>ИНН 4707023377 ОГРН
1054700340430</t>
  </si>
  <si>
    <t>универсальная, ярмарка выходного дня</t>
  </si>
  <si>
    <t>Администрация МО "Вистинское СП"</t>
  </si>
  <si>
    <t>Глава администрации Сажина Ирина Николаевна</t>
  </si>
  <si>
    <t>д. Вистино</t>
  </si>
  <si>
    <t>ИНН 4707023419 ОГРН
1054700340650</t>
  </si>
  <si>
    <t>Праздничная (Масленица)</t>
  </si>
  <si>
    <t>Администрация МО "Котельское  СП"</t>
  </si>
  <si>
    <t>пос. Котельский</t>
  </si>
  <si>
    <t>ИНН 4707023384 ОГРН
1054700340441</t>
  </si>
  <si>
    <t>Администрация МО "Кузёмкинское СП"</t>
  </si>
  <si>
    <t>Глава администрации Демченко Светлана Анатольевна</t>
  </si>
  <si>
    <t>д. Б.Кузёмкино</t>
  </si>
  <si>
    <t>8(81375)68-416</t>
  </si>
  <si>
    <t>ИНН 4707023306 ОГРН
1054700340342</t>
  </si>
  <si>
    <t>Администрация МО "Опольевское СП"</t>
  </si>
  <si>
    <t>Глава администрации Пономарева Светлана Анатольевна</t>
  </si>
  <si>
    <t>д.Ополье</t>
  </si>
  <si>
    <t>ИНН 4707023320 ОГРН
1054700340364</t>
  </si>
  <si>
    <t>Администрация МО "Пустомержское СП"</t>
  </si>
  <si>
    <t>Глава администрации Бобрецов Дмитрий Александрович</t>
  </si>
  <si>
    <t>д.Б.Пустомержа</t>
  </si>
  <si>
    <t>ИНН 4707023360 ОГРН
1054700340420</t>
  </si>
  <si>
    <t>Администрация МО "Усть-Лужское СП"</t>
  </si>
  <si>
    <t>Глава администрации Казарян Павел Ильич</t>
  </si>
  <si>
    <t>пос. Усть-Луга</t>
  </si>
  <si>
    <t>ИНН 4707023338 ОГРН
1054700340375</t>
  </si>
  <si>
    <t>Администрация МО "Фалилеевское СП"</t>
  </si>
  <si>
    <t>Глава администрации Филиппова Светлана Геннадьевна</t>
  </si>
  <si>
    <t>д. Фалилеево</t>
  </si>
  <si>
    <t>ИНН 4707023352 ОГРН
1054700340419</t>
  </si>
  <si>
    <t xml:space="preserve">еженедельно: пт, сб </t>
  </si>
  <si>
    <t>Администрация МО "Ивангородское ГП"</t>
  </si>
  <si>
    <t>Глава администрации Соснин Аександр Владимирович</t>
  </si>
  <si>
    <t>ИНН 4721004471 ОГРН
1024701424670</t>
  </si>
  <si>
    <t>г. Ивангород, ул.Матросова, городская площадь</t>
  </si>
  <si>
    <t>ИП Никитин Герман Ваплерьевич</t>
  </si>
  <si>
    <t>Никитин Герман Ваплерьевич</t>
  </si>
  <si>
    <t>8-911-723-28-78</t>
  </si>
  <si>
    <t>ИНН
780528431848 ОГРНИП
315784700156632</t>
  </si>
  <si>
    <t>г. Кингисепп, ул. Октябрьская, у д.9</t>
  </si>
  <si>
    <t xml:space="preserve">Ежемесячно (28 дней/мес.) </t>
  </si>
  <si>
    <t>ООО "ЯРМАРКА"</t>
  </si>
  <si>
    <t>ИНН 4707012801/ 1024701425154</t>
  </si>
  <si>
    <t xml:space="preserve">специализированная </t>
  </si>
  <si>
    <t>продукты питания</t>
  </si>
  <si>
    <t>мкр. Котово Поле между улицей Вокка и улицей Межевая</t>
  </si>
  <si>
    <t>ООО " Стойдеталь"</t>
  </si>
  <si>
    <t>от 60 руб. 1кв.м. /в месяц</t>
  </si>
  <si>
    <t>п.Сосново, ул. Советская, д. 6</t>
  </si>
  <si>
    <t>с 03.03.2020-08.03.2020   с 9.00-17.00</t>
  </si>
  <si>
    <t>С/Х кооператив "КОЛОС"</t>
  </si>
  <si>
    <t>Гасымов С.В.</t>
  </si>
  <si>
    <t>8-905-603-47-87 prishchepov1958@mail.ru</t>
  </si>
  <si>
    <t>6950011121/1066950058570</t>
  </si>
  <si>
    <t>г. Приозерск, пл. Калинина</t>
  </si>
  <si>
    <t>с 01.03.2020-08.03.2020 с09.00-19.00</t>
  </si>
  <si>
    <t>Социальные сети</t>
  </si>
  <si>
    <t>Аристов Г.И.</t>
  </si>
  <si>
    <t>п. Ларионово, ул. Богатырева, д. 5</t>
  </si>
  <si>
    <t>8-911-008-05-41 ooo_stent2010@mail.ru</t>
  </si>
  <si>
    <t>471207863201/319470400116162</t>
  </si>
  <si>
    <t>с/х, промышленные товары</t>
  </si>
  <si>
    <t>1000руб./кв.м.</t>
  </si>
  <si>
    <t>Газета Красная Звезда</t>
  </si>
  <si>
    <t>г. Новая Ладога, пл. Кирова, ул. Рыночная, 4894 кв.м.</t>
  </si>
  <si>
    <t>ООО "УК "Русское дело"</t>
  </si>
  <si>
    <t>г. Всеволожск, Юбилейная площадь</t>
  </si>
  <si>
    <t>ООО "Новые решения"</t>
  </si>
  <si>
    <t>Баранова Екатерина Викторовна</t>
  </si>
  <si>
    <t>8-921-957-3525, gundic@mail.ru</t>
  </si>
  <si>
    <t>7814222534/ 1157847158941</t>
  </si>
  <si>
    <t>г. Кириши, Праздничная площадь</t>
  </si>
  <si>
    <t>20 июля 2020 г - 26 июля 2020 г</t>
  </si>
  <si>
    <t>Продукты,товары народного потребления</t>
  </si>
  <si>
    <t>1000 р за место</t>
  </si>
  <si>
    <t>kirfakel.ru</t>
  </si>
  <si>
    <t>АНО "Шаг Вперед"</t>
  </si>
  <si>
    <t>Потапова Галина Николаевна</t>
  </si>
  <si>
    <t>ИП Хосровян М.С.</t>
  </si>
  <si>
    <t>Хосровян М.С.</t>
  </si>
  <si>
    <t>г. Тосно,ул. Советская,д.19</t>
  </si>
  <si>
    <t>470605164546</t>
  </si>
  <si>
    <t>12</t>
  </si>
  <si>
    <t>сувениры,продукция общественного питания ,развлекательный ассортимент</t>
  </si>
  <si>
    <t>Глава администрации Минюк А.И.</t>
  </si>
  <si>
    <t>ЛО, Волосовский район, д. Бегуницы, д. 54</t>
  </si>
  <si>
    <t>Торговая площадь д. Бегуницы, д. 57</t>
  </si>
  <si>
    <t>Ежедневно 12.00-16.00</t>
  </si>
  <si>
    <t>Не определено</t>
  </si>
  <si>
    <t xml:space="preserve">Информационные стенды поселения, </t>
  </si>
  <si>
    <t>8-813-73-51-354, begunselo@ mail.ru</t>
  </si>
  <si>
    <t xml:space="preserve"> 8-813-73-51-354 begunselo@ mail.ru</t>
  </si>
  <si>
    <t>8-813-73-51-354 begunselo@ mail.ru</t>
  </si>
  <si>
    <t>Специализированная «Хлебное место»</t>
  </si>
  <si>
    <t>Специализированная «Урожай 2020»</t>
  </si>
  <si>
    <t xml:space="preserve">Специализированная </t>
  </si>
  <si>
    <t>Площадь д. Бегуницы (между  Бегуницкой СОШ и МКУ Бегуницкий ДК)</t>
  </si>
  <si>
    <t>Д. Бегуницы, д. 57</t>
  </si>
  <si>
    <t>Ежедневно  12.00-16.00</t>
  </si>
  <si>
    <t>Товары народно-художественных промыслов</t>
  </si>
  <si>
    <t>Информационные стенды поселения, сайт - http://begunici.siteadm.pro/</t>
  </si>
  <si>
    <t>Информационные стенды поселения,  сайт - http://begunici.siteadm.pro/</t>
  </si>
  <si>
    <t>МКУ Беседский культурно-досуговый центр</t>
  </si>
  <si>
    <t>Директор Лукина Наталия Викторовна</t>
  </si>
  <si>
    <t>188447, ЛО, Волосовский район, п. Беседа, д. 10</t>
  </si>
  <si>
    <t>МО Большеврудское сельское поселение</t>
  </si>
  <si>
    <t>Глава администрации Музалев Алексей Владимирович</t>
  </si>
  <si>
    <t>ЛО, Волосовский район, д. Большая Вруда</t>
  </si>
  <si>
    <t>8-921-357-00-98 beseda-kdc@mail.ru </t>
  </si>
  <si>
    <t>8-813-73-55-241, mobsp@yandex.ru</t>
  </si>
  <si>
    <t>4705055990/1114705008880</t>
  </si>
  <si>
    <t>Специализированная «Праздник полевых цветов»</t>
  </si>
  <si>
    <t>п. Беседа, центральная площадь</t>
  </si>
  <si>
    <t xml:space="preserve">Ежедневно 10.00-14.00 </t>
  </si>
  <si>
    <t>Информационные стенды поселений</t>
  </si>
  <si>
    <t>МКУК «ГДЦ Родник»</t>
  </si>
  <si>
    <t>Директор ДККярки М.С.</t>
  </si>
  <si>
    <t>ЛО, Волосовский район, г.Волосово, пр. Вингиссара,  д.57</t>
  </si>
  <si>
    <t>Председатель комитета Мутонен Д.В.</t>
  </si>
  <si>
    <t>ЛО, г. Волосово, пр. Вингиссара,  д. 57</t>
  </si>
  <si>
    <t>8(81373)21-325, gdcrodnik@mail.ru</t>
  </si>
  <si>
    <t>8(81373) 21-394 volosovo-adm@mail.ru</t>
  </si>
  <si>
    <t>4717008709/ 1064717000424</t>
  </si>
  <si>
    <t>4705061539/1134705002046</t>
  </si>
  <si>
    <t>г. Волосово, пр. Вингиссара, д. 24а</t>
  </si>
  <si>
    <t>Ежедневно   10.00-15.00</t>
  </si>
  <si>
    <t>Смешанные ассортимент</t>
  </si>
  <si>
    <t>Городские информационные стенды, общественно-информационная газета, сайт volosovo-gorod.ru</t>
  </si>
  <si>
    <t>МО Калитинское сельское поселение</t>
  </si>
  <si>
    <t>Глава администрации Тихонова Татьяна Анатольевна</t>
  </si>
  <si>
    <t>ЛО, Волосовский район, п. Калитино, д. 26</t>
  </si>
  <si>
    <t>8-813-73-71-331, kalitino@mail.ru</t>
  </si>
  <si>
    <t>п. Калитино, д. 26</t>
  </si>
  <si>
    <t>МКУ «ДК «Калитино»</t>
  </si>
  <si>
    <t>Серебрякова Ольга Васильевна</t>
  </si>
  <si>
    <t>8-813-71-156</t>
  </si>
  <si>
    <t>Около ДК п. Калитино</t>
  </si>
  <si>
    <t>Сайт- калитинское.рф</t>
  </si>
  <si>
    <t>Васильева М.А.</t>
  </si>
  <si>
    <t>ЛО, Волосовский район, п. кикерино, д. 9</t>
  </si>
  <si>
    <t xml:space="preserve">8-813-73-57-297, </t>
  </si>
  <si>
    <t>Около ДК п. Кикерино</t>
  </si>
  <si>
    <t>8-813-73-78-332 klopitsy@mail.ru</t>
  </si>
  <si>
    <t>Информационные стенды поселения сайт klopici.ru</t>
  </si>
  <si>
    <t>п. Сельцо</t>
  </si>
  <si>
    <t>Ежедневно,  10.00-14.00</t>
  </si>
  <si>
    <t>Информационные стенды поселения  сайт klopici.ru</t>
  </si>
  <si>
    <t>д. Торосово</t>
  </si>
  <si>
    <t>Ежедневно, 10.00-14.00</t>
  </si>
  <si>
    <r>
      <t xml:space="preserve">МКУК МО КСП «Культурно-досуговое учреждение Кикеринского ссельского </t>
    </r>
    <r>
      <rPr>
        <b/>
        <sz val="11"/>
        <color theme="1"/>
        <rFont val="Times New Roman"/>
        <family val="1"/>
        <charset val="204"/>
      </rPr>
      <t>поселения»</t>
    </r>
  </si>
  <si>
    <t>ИП Потапова                         Галина Николаевна</t>
  </si>
  <si>
    <t xml:space="preserve"> ИНН 471801164336</t>
  </si>
  <si>
    <t>ИП Лазарева                                                 Юлия Александровна</t>
  </si>
  <si>
    <t xml:space="preserve"> ИНН 471804586777</t>
  </si>
  <si>
    <t>ИНН 471803236875</t>
  </si>
  <si>
    <t>ИП Черных                                 Александр Николаевич</t>
  </si>
  <si>
    <t xml:space="preserve">ИНН 780157653223 </t>
  </si>
  <si>
    <t>Сяков Виталий Александрович</t>
  </si>
  <si>
    <t xml:space="preserve"> ИНН 4702007244</t>
  </si>
  <si>
    <t>г. Волхов, ул. Советская, д.23          5098 кв. м.</t>
  </si>
  <si>
    <t xml:space="preserve">Автономная некоммерческая организация «Волховский  Бизнес-Инкубатор» </t>
  </si>
  <si>
    <t>8(81363) 77050</t>
  </si>
  <si>
    <t>Универсальная ярмарка "Волховский Розан"</t>
  </si>
  <si>
    <t>г. Волхов, площадь. Расстанная</t>
  </si>
  <si>
    <t>3 октября 2020 г.  Суббота  с 10.00 до 16.01</t>
  </si>
  <si>
    <t>Посадочный материал, рассада Продовольственные  товары, сувенирная продукция</t>
  </si>
  <si>
    <t xml:space="preserve">МП "ККП" </t>
  </si>
  <si>
    <t>Евсеева Е.В.</t>
  </si>
  <si>
    <t>г. Сланцы, ул. Шахтерской  Славы, д.8</t>
  </si>
  <si>
    <t>8(81374)-34810</t>
  </si>
  <si>
    <t>4713001741/1024701706920</t>
  </si>
  <si>
    <t>по прейскуранту</t>
  </si>
  <si>
    <t>ИП Крякушина Л.А.</t>
  </si>
  <si>
    <t>Крякушина Любовь Аркадьевна</t>
  </si>
  <si>
    <t>8-921-743-50-01 Татьяна</t>
  </si>
  <si>
    <t>510104694378/ 316784700265770</t>
  </si>
  <si>
    <t>по заявлению</t>
  </si>
  <si>
    <t>г. Приозерск, площадь по ул. Ленина вблизи д 34-а</t>
  </si>
  <si>
    <t>Постоянно-действующая,         с 8-00-20-00</t>
  </si>
  <si>
    <t>Кутузов А.П.</t>
  </si>
  <si>
    <t>Стецюк В.В.</t>
  </si>
  <si>
    <t>Радецкий А.Н.</t>
  </si>
  <si>
    <t>Воронцов С.Е.</t>
  </si>
  <si>
    <t>Котов В.В.</t>
  </si>
  <si>
    <t>Левин А.В.</t>
  </si>
  <si>
    <t>Танков С.В.</t>
  </si>
  <si>
    <t>Соколов С.А.</t>
  </si>
  <si>
    <t>с 29.06.2020-05.07.2020 с09.00-19.00</t>
  </si>
  <si>
    <t>с 01.08.2020-09.08.2020 с09.00-19.00</t>
  </si>
  <si>
    <t>с 12.09.2020-20.09.2020 с09.00-19.00</t>
  </si>
  <si>
    <t xml:space="preserve">ООО «ТехЭксперт» </t>
  </si>
  <si>
    <t>Баранова Е.В.</t>
  </si>
  <si>
    <t>г.Санкт-Петербург, ул.Минеральная д.23 лит.А, пом.6-Н, к.17</t>
  </si>
  <si>
    <t>8-921-957-35-25</t>
  </si>
  <si>
    <t>7814222534/1157847158941</t>
  </si>
  <si>
    <t>с 12.10.2020-18.10.2020 с09.00-19.00</t>
  </si>
  <si>
    <t>15-30</t>
  </si>
  <si>
    <t>1000 рублей с одного торгового места в рабочий день</t>
  </si>
  <si>
    <t>8 (813-70) 43-680, sovet@vsevpo.ru</t>
  </si>
  <si>
    <t>г.Всеволожск, в районе ж/д станции "Платформа Ковалево"</t>
  </si>
  <si>
    <t>27.01.2020-31.12.2020</t>
  </si>
  <si>
    <t>Непродовольственные товары (ритуальные венки, цветы)</t>
  </si>
  <si>
    <t xml:space="preserve"> ООО "Белые Ночи-Дезкон"</t>
  </si>
  <si>
    <t>Ячменева О.Н.</t>
  </si>
  <si>
    <t>г. Всеволожск, ул. Заводская уч. 33/35 офис 9</t>
  </si>
  <si>
    <t>beldezkon20@yandex.ru</t>
  </si>
  <si>
    <t>4703000820/ 1024700557045</t>
  </si>
  <si>
    <t>г. Всеволожск, ул. Заводская, уч. 38</t>
  </si>
  <si>
    <t>01.01.2020-31.12.2020</t>
  </si>
  <si>
    <t xml:space="preserve">сайт организатора
</t>
  </si>
  <si>
    <t xml:space="preserve">Администрация МО «Всеволожский муниципальный район» ЛО </t>
  </si>
  <si>
    <t xml:space="preserve">4703083640/ 1064703000911 </t>
  </si>
  <si>
    <t>универсальная, рождественская</t>
  </si>
  <si>
    <t xml:space="preserve">г.Всеволожск, согласно адресной программе
</t>
  </si>
  <si>
    <t xml:space="preserve">с 20.12.2020 -07.01.2021, 9.00-18.00
</t>
  </si>
  <si>
    <t>Администрация МО «Всеволожский муниципальный район» ЛО</t>
  </si>
  <si>
    <t>4703083640/ 1024700557045</t>
  </si>
  <si>
    <t xml:space="preserve">г.Всеволожск, Юбилейная пл. + Всеволожский пр.
</t>
  </si>
  <si>
    <t xml:space="preserve">26, 27 сентября 2020г.,                   9.00-18.00
</t>
  </si>
  <si>
    <t xml:space="preserve">с 04.04.2020 по 15.05.2020г., 9.00-18.00
</t>
  </si>
  <si>
    <t>ИП Сукиасян Р.М.</t>
  </si>
  <si>
    <t>Сукиасян Р.М.</t>
  </si>
  <si>
    <t>г.Всеволожск ул.Героев, д. 12</t>
  </si>
  <si>
    <t>881370-21-059, hotel-nairi@mail.ru</t>
  </si>
  <si>
    <t xml:space="preserve">470300069464/ 304470309900034 </t>
  </si>
  <si>
    <t>г.Всеволожск, ул.Александровская, д.80а</t>
  </si>
  <si>
    <t xml:space="preserve">01.01.2020-31.12.2020      9.00-20.00
</t>
  </si>
  <si>
    <t>средства массовой информации, социальные сети</t>
  </si>
  <si>
    <t>г.Всеволожск, мкр.Бернгардовка, ул.Победы у д.9</t>
  </si>
  <si>
    <t>01.01.2020-31.12.2020     9.00-20.00</t>
  </si>
  <si>
    <t>Фонд "Всеволожский центр поддержки предпринимательства - бизнес-инкубатор" микрокредитная компания</t>
  </si>
  <si>
    <t>4703470254/ 1114700002801</t>
  </si>
  <si>
    <t>Поздина Ольга Сергеевна</t>
  </si>
  <si>
    <t>195196, г. Санкт - Петербург, ул. Коммуны, д.61, лит.А, пом.17-Н, офис 6А</t>
  </si>
  <si>
    <t>7-981-106-67-67, 27honey@mail.ru</t>
  </si>
  <si>
    <t>78036542026/ 1187847126675</t>
  </si>
  <si>
    <t>г. Всеволожск, ул Заводская уч 44,46.48 вдоль пешеходной зоны</t>
  </si>
  <si>
    <t>08.06.2020-14.06.2020      с 10.00-20.00</t>
  </si>
  <si>
    <t>10.07.2020-19.07.2020     с 10.00-20.00</t>
  </si>
  <si>
    <t>универсальная, разовая</t>
  </si>
  <si>
    <t>31.07.2020-09.08.2020      с 10.00-20.00</t>
  </si>
  <si>
    <t>21.08.2020-30.09.2020     с 10.00-20.00</t>
  </si>
  <si>
    <t>195196, г. Санкт - Петербург, ул. Комунны, д.61, лит.А, пом.17-Н, офис 6А</t>
  </si>
  <si>
    <t>02.10.2020-09.08.2020 с 11.10-20.00</t>
  </si>
  <si>
    <t xml:space="preserve">Майбурд А.А. </t>
  </si>
  <si>
    <t xml:space="preserve">г. Санкт - Петербург, пр.Ленсовета, д.88, лит.А, пом.22Н </t>
  </si>
  <si>
    <t>8-921-957-35-25, artut-mayburd@mail.ru</t>
  </si>
  <si>
    <t>7810340618/ 1157847078620</t>
  </si>
  <si>
    <t>с 23.03.2020-29.03.2020      с 09.00-19.00</t>
  </si>
  <si>
    <t>Авдеева Нино Раниковна</t>
  </si>
  <si>
    <t>193318, город Санкт-Петербург, переулок Клочков, дом 12, квартира 140</t>
  </si>
  <si>
    <t>8 (921) 946-87-93, 8 (812) 607-64-49, 8 (921) 908-53-55</t>
  </si>
  <si>
    <t>7811291226/ 1137800010303</t>
  </si>
  <si>
    <t>г. Всеволожск, ул.Нагорная, уч. 43, парк Песчанка</t>
  </si>
  <si>
    <t>с 29.07.2020 - 02.08.2020    с 10.00 -20.00</t>
  </si>
  <si>
    <t>г. Всеволожск, площадь Юбилейная</t>
  </si>
  <si>
    <t xml:space="preserve">19.09.2020-20.09.2020,    9.00-18.00
</t>
  </si>
  <si>
    <t>ИП Лебедев Д.Г.</t>
  </si>
  <si>
    <t>Лебедев Д.Г.</t>
  </si>
  <si>
    <t>г.Всеволожск</t>
  </si>
  <si>
    <t>spb.4students@mail.ru</t>
  </si>
  <si>
    <t>470321307945/ 320470400041112</t>
  </si>
  <si>
    <t>г. Всеволожск, парковка у ТК Юбилейный</t>
  </si>
  <si>
    <t xml:space="preserve">26.09.2020-27.09.2020, 9.00-18.00
</t>
  </si>
  <si>
    <t>7814505451/ 1117847270881</t>
  </si>
  <si>
    <t>Всеволожский район, дер. Агалатово,  между Почтовым отделением д. 158 и зданием АМУ "МКДЦ "Агалатово" д. 161</t>
  </si>
  <si>
    <t>23.03.2020 - 29.03.2020    с 10.00-19.00</t>
  </si>
  <si>
    <t>Санкт-Петербург, пр.Авиаконструкторов, д.4/1-369</t>
  </si>
  <si>
    <t xml:space="preserve"> Всеволожский район, дер. Агалатово,  между Почтовым отделением д. 158 и зданием АМУ "МКДЦ "Агалатово" д. 161</t>
  </si>
  <si>
    <t>29.04.2020-10.05.2020      с 10.00-19.00</t>
  </si>
  <si>
    <t>ООО "Ярмарка"</t>
  </si>
  <si>
    <t>СПб, Авиаконструкторов, д. 4/369</t>
  </si>
  <si>
    <t>89516730013 veco1982@bk.ru</t>
  </si>
  <si>
    <t>07.09.2020-13.09.2020    с 10.00 до 19.00</t>
  </si>
  <si>
    <t xml:space="preserve">Газета «Агалатовские вести», сайт администрации
</t>
  </si>
  <si>
    <t>188650, Всеволожский район, деревня Агалатово, военный городок ул 116</t>
  </si>
  <si>
    <t xml:space="preserve">01.01.2020 -31.12.2020      8.00-20.00 </t>
  </si>
  <si>
    <t>Хацкевич И.А.</t>
  </si>
  <si>
    <t>197373, город Санкт-Петербург, проспект Авиаконструкторов, дом 39 корпус 1 литер а, квартира 187</t>
  </si>
  <si>
    <t>7841033984/ 1167847066958</t>
  </si>
  <si>
    <t>дер. Агалатово, между МОБУ "СОШ "Агалатовский ЦО" и ТК "Магнит"</t>
  </si>
  <si>
    <t>01.06.2020 -07.06.2020       09.00-20.00</t>
  </si>
  <si>
    <t>06.07.2020-12.07.2020    9.00-19.30</t>
  </si>
  <si>
    <t>02.01.2020- 10.01.2020    с 9.00-19.30</t>
  </si>
  <si>
    <t>СПб, наб. канала Грибоедова, д. 6/2, лит А, пом.19</t>
  </si>
  <si>
    <t>8981-888-10-83</t>
  </si>
  <si>
    <t>24.08.2020-30.08.2020    с 09.00 до 19.30</t>
  </si>
  <si>
    <t>22.09.2020-27.09.2020    с 09.00 до 19.30</t>
  </si>
  <si>
    <t>294-95-41, 881370-62201/ admbsp@list.ru</t>
  </si>
  <si>
    <t>4703083738/ 1064703001010</t>
  </si>
  <si>
    <t>п.Бугры, ул.Школьная, у д.2</t>
  </si>
  <si>
    <t>01.01.2020-31.12.2020  (по выходным) 9.00-17.00</t>
  </si>
  <si>
    <t>ИП Эриванцев Денис Игоревич</t>
  </si>
  <si>
    <t>188684, Ленинградская обл., Всеволожский район, г.п. Дубровка, ул. Ленинградская, д. 8, кв. 47</t>
  </si>
  <si>
    <t>г.п. Дубровка, ул. Томилина, дом 3 – дом 5 на площадке, расположенной перед ТК «Рома»</t>
  </si>
  <si>
    <t>По выходным и праздничным дням с 9.00 до 19.00</t>
  </si>
  <si>
    <t>есть</t>
  </si>
  <si>
    <t xml:space="preserve">Заневское ГП дер.Кудрово, Пражская ул., д.17а </t>
  </si>
  <si>
    <t xml:space="preserve">01.01.2020-31.12 2020 выходного дня, 10.00-16.00 </t>
  </si>
  <si>
    <t>Колтушское СП    дер.Колтуши, д.5</t>
  </si>
  <si>
    <t>по выходным и праздничным дням 9.00-18.00</t>
  </si>
  <si>
    <t>Колтушское СП    дер.Старая, пер.Школьный</t>
  </si>
  <si>
    <t>Колтушское СП    дер.Старая, ул. Верхняя, напротив д.90а</t>
  </si>
  <si>
    <t>ЛО, Всеволожский р-н, гп.Кузьмолово, ул.Рядового Леонида Иванова, д.14</t>
  </si>
  <si>
    <t>4703083449/ 1054700123532</t>
  </si>
  <si>
    <t>гп.Кузьмоловский, ул.Рядового Леонида Иванова, у д.14</t>
  </si>
  <si>
    <t>по выходным и праздничным дням, 9.00-18.00</t>
  </si>
  <si>
    <t>197373 Санкт-Петербург, пр. Авиаконструкторов, д.4/1, кв.369</t>
  </si>
  <si>
    <t>89516730013, veco1982@bk.ru</t>
  </si>
  <si>
    <t>7814505451/781401001</t>
  </si>
  <si>
    <t>Куйвозовское СП    дер.Васкелово, Привокзальная пл., пос. Стеклянный (возле "Магнит")</t>
  </si>
  <si>
    <t>28.09.2020-04.10.2020-д.Васкелово; 05.10.2020-11.10.2020-пос.Стеклянный</t>
  </si>
  <si>
    <t>официальный сайт</t>
  </si>
  <si>
    <t>Администрация МО «Куйвозовское сельское поселение» ВМР ЛО</t>
  </si>
  <si>
    <t>Кондратьев Д.А.</t>
  </si>
  <si>
    <t>4703083417/ 1054700123367</t>
  </si>
  <si>
    <t>п.Стеклянный, пл. у отд.связи</t>
  </si>
  <si>
    <t>01.01.2020 -31.12.2020</t>
  </si>
  <si>
    <t xml:space="preserve">8931-235-49-46, lor-ka@inbox.ru   </t>
  </si>
  <si>
    <t>470300041451/ 304470336600073</t>
  </si>
  <si>
    <t>Лесколовское СП д.Лесколово, ул.Красноборская, 1а</t>
  </si>
  <si>
    <t>с 01.01.2020-31.12.2020, с 9.00-18.00</t>
  </si>
  <si>
    <t>нет информации</t>
  </si>
  <si>
    <t>Рахьинское ГП гп.Рахья торг.площадь</t>
  </si>
  <si>
    <t xml:space="preserve">1.05.2020-30.09 2020, 9.00-18.00
</t>
  </si>
  <si>
    <t>ИП Аванесян И.Г.</t>
  </si>
  <si>
    <t>Аванесян  Игорь Генрихович</t>
  </si>
  <si>
    <t xml:space="preserve">Лениградская область, г. Всеволожск, ул. Марьинская д.4
</t>
  </si>
  <si>
    <t xml:space="preserve"> 470301387276 / 304470305600102
</t>
  </si>
  <si>
    <t>Ленинградская область, Всеволожский район, п. Романовка, торговая зона</t>
  </si>
  <si>
    <t>с 11.01. 2020 года по 11.01.2021 года.  С 09:00 до 19:00</t>
  </si>
  <si>
    <t xml:space="preserve">Постановление 517 от 30.12.2019, газета «Романовский вестник» и  официальный сайт </t>
  </si>
  <si>
    <t>Шорников А. П.</t>
  </si>
  <si>
    <t>выходного дня, 10.00-17.00</t>
  </si>
  <si>
    <t>89516730013/ veko1982@bk.ru</t>
  </si>
  <si>
    <t>гп.Токсово, Привокзальная пл.</t>
  </si>
  <si>
    <t>03.08.2020-09.08.2020</t>
  </si>
  <si>
    <t>Промышленные товары, продукты питания, сувенирная продукция, товары для сада и огорода,</t>
  </si>
  <si>
    <t>ИП  Дягилева Ю.Г.</t>
  </si>
  <si>
    <t xml:space="preserve">Дягилева Ю.Г. </t>
  </si>
  <si>
    <t>СПБ, ул.Брянцева, д.7 к.1 кв.718</t>
  </si>
  <si>
    <t>780401098145/ 304780428600149</t>
  </si>
  <si>
    <t>10.08.2020-16.08.2020</t>
  </si>
  <si>
    <t>Дадашев Н.Д.</t>
  </si>
  <si>
    <t>01.01.2020- 31.12.2020 9.00-16.00</t>
  </si>
  <si>
    <t>ИП Трафимова Н.В.</t>
  </si>
  <si>
    <t>Трафимова Надежда Васильевна</t>
  </si>
  <si>
    <t xml:space="preserve">ЛО, Всеволожский район,п.им.Морозова, ул. Мира, д. 10
</t>
  </si>
  <si>
    <t xml:space="preserve">881370-37-757, 89626816454 </t>
  </si>
  <si>
    <t>470302558478/ 304470333800144</t>
  </si>
  <si>
    <t xml:space="preserve">с 01.01.2020-31.12.2020 постоянно по выходным и праздничным дням  </t>
  </si>
  <si>
    <t>ООО "Ладожская торгово-финансовая компания"</t>
  </si>
  <si>
    <t>Иванов Д.В.</t>
  </si>
  <si>
    <t xml:space="preserve">ЛО, Всеволожский район, п.им.Морозова, ул. Мира, д. 7
</t>
  </si>
  <si>
    <t>89112377791,               2377791@mail.ru</t>
  </si>
  <si>
    <t>7811627814/   1167847434237</t>
  </si>
  <si>
    <t>постоянно с мая 2020</t>
  </si>
  <si>
    <t xml:space="preserve">по договору </t>
  </si>
  <si>
    <t>ООО "Комета"</t>
  </si>
  <si>
    <t>Егельский Н.Е.</t>
  </si>
  <si>
    <t>Всеволожский район, гп им.Морозова, ул. Первомайская, д. 1</t>
  </si>
  <si>
    <t>ooo_paradise@mail.ru</t>
  </si>
  <si>
    <t>4703006116
/ 1024700556759</t>
  </si>
  <si>
    <t xml:space="preserve">ж/дор.станция Дунай Привокзальная площадь          </t>
  </si>
  <si>
    <t>01.04.2020-30.10.2020</t>
  </si>
  <si>
    <t xml:space="preserve">Всеволожский район, д.Новое Девяткино, ул.Главная, у д.63 </t>
  </si>
  <si>
    <t>г. Тосно, ул. Советская, 19</t>
  </si>
  <si>
    <t>18.09.2019 с 9.00 до 19.00 и 19.09.2019с 9.00 до 17.00</t>
  </si>
  <si>
    <t>Продовольственные товары, ограниченный ассортимент непродовольственных товаров</t>
  </si>
  <si>
    <t>размер платы установлен постановлением</t>
  </si>
  <si>
    <t>администрация Никольского городского поселения Тосненского района ЛО</t>
  </si>
  <si>
    <t>Миклашевич Екатерина Викторовна</t>
  </si>
  <si>
    <t>ЛО, Тосненский район, г. Никольское, ул. Зелёная, д. 32</t>
  </si>
  <si>
    <t>(81361) 54-532, (81361) 52-309</t>
  </si>
  <si>
    <t xml:space="preserve">4716024666/1054700604727  </t>
  </si>
  <si>
    <t>Поселок Гладкое Никольского городского поселения Тосненского района Ленинградской области, на углу пересечения улиц Ручейная и Школьная</t>
  </si>
  <si>
    <t>13.09.2020 с 10.00 до 17.00</t>
  </si>
  <si>
    <t>Продукты питания, книжная продукция и детские товары</t>
  </si>
  <si>
    <t>www.nikolskoecity.ru</t>
  </si>
  <si>
    <t>ООО "Метры"</t>
  </si>
  <si>
    <t>Долгов Павел Николаевич</t>
  </si>
  <si>
    <t>ЛО, Тосненский район, г. Тосно, пр. Ленина, д. 45, помещение 16</t>
  </si>
  <si>
    <t>4716046437/1194704024250</t>
  </si>
  <si>
    <t>г. Тосно, пр. Ленина, у д. 47</t>
  </si>
  <si>
    <t>25.06.2020-31.12.2020 с 9.00 до 20.00</t>
  </si>
  <si>
    <t>Продукты питания, товары первой необходимости, сувениры</t>
  </si>
  <si>
    <t>Специализированная      (товары для дачи и сада)</t>
  </si>
  <si>
    <t>06.09.2020-13.09.2020 с 10.00 до 22.00</t>
  </si>
  <si>
    <t>специализированная (сельскохозяйственная)</t>
  </si>
  <si>
    <t>Костерев Александр Геннадьевич</t>
  </si>
  <si>
    <t>8(81365) 2-21-73; 2-26-50; Факс  8(81365) 2-17-73</t>
  </si>
  <si>
    <t>4711000527/ 1024701614519</t>
  </si>
  <si>
    <t>4711010412/ 1094711000680</t>
  </si>
  <si>
    <t>471100083079/ 30447112660022</t>
  </si>
  <si>
    <t>4711006952/ 1054700399148</t>
  </si>
  <si>
    <t>Давыдов Денис Анатольевич</t>
  </si>
  <si>
    <t>8(81365) 42155</t>
  </si>
  <si>
    <t>4711006960/ 1054700399159</t>
  </si>
  <si>
    <t>8(81365)41344</t>
  </si>
  <si>
    <t>4711006991/ 1054700399181</t>
  </si>
  <si>
    <t xml:space="preserve">Муниципальное унитарное предприятие «Комфорт-Сервис"
("Пикалевские торговые ряды"
</t>
  </si>
  <si>
    <t>Юридический: г.Пикалево, ул.Школьная, д.62, фактический: г.Пикалево, ул. Строительная дом 3</t>
  </si>
  <si>
    <t>ИНН 4715030459  ОГРН 1164704050180</t>
  </si>
  <si>
    <t>г. Пикалево        ул. Строительная д.3</t>
  </si>
  <si>
    <t>Вторник-воскресенье, 8.00-17.00</t>
  </si>
  <si>
    <t>Пром. товары, овощи, продукция с приусадебных участков</t>
  </si>
  <si>
    <t xml:space="preserve">88 руб/м2,  разовый сбор 500 руб. </t>
  </si>
  <si>
    <t>ООО «Центр потребительского рынка города Гатчина», совместно с "Муниципальным фондом поддержки малого и среднего предпринимательства Гатчинского" муниципального района</t>
  </si>
  <si>
    <t>17.09.2020-20.09.2020</t>
  </si>
  <si>
    <t>регулярно с 10.00-18.00</t>
  </si>
  <si>
    <t>регулярно с 9.00-19.00</t>
  </si>
  <si>
    <t>регулярно с 10.00-20.00</t>
  </si>
  <si>
    <t>16.07.2020-26.07.2020; 24.08.2020-30.08.2020; 21.09.2020-27.09.2020; 07.12.2020-13.20.2020</t>
  </si>
  <si>
    <t>ООО"Восток"</t>
  </si>
  <si>
    <t>Гурбанов С.М.</t>
  </si>
  <si>
    <t>10 палаток</t>
  </si>
  <si>
    <t>9.00-19.00</t>
  </si>
  <si>
    <t>300 руб</t>
  </si>
  <si>
    <t>4705020275/1024701248054</t>
  </si>
  <si>
    <t>8-911-252-4028</t>
  </si>
  <si>
    <t>Ленинградская область, Гатчинский район, г. Гатчина, ул. Урицкого, д. 16, пом. 3</t>
  </si>
  <si>
    <t>21 декабря 2020-27 декабря 2020</t>
  </si>
  <si>
    <t>15-25 мест</t>
  </si>
  <si>
    <t>г. Волхов,площадь Расстанная</t>
  </si>
  <si>
    <t>Промышленные продовольственные товары,сувенирная продукция</t>
  </si>
  <si>
    <t>СМИ г. Волхов</t>
  </si>
  <si>
    <t>7804182709/1087800008086</t>
  </si>
  <si>
    <t>8(812)248-22-16</t>
  </si>
  <si>
    <t>195043,г. Санкт-Петербург,ул. Беломорская ,д.38 к.7</t>
  </si>
  <si>
    <t>Рогова Ирина Игоревна</t>
  </si>
  <si>
    <t>НКО специализированный Фонд "Белые Росы"</t>
  </si>
  <si>
    <t>ИП Лебедев Дмитрий Геннадьевич</t>
  </si>
  <si>
    <t>Ленинградская область,г. ул. Александровская 82</t>
  </si>
  <si>
    <t>8(981)1066767</t>
  </si>
  <si>
    <t>Ленинградская область,г. Всеволожск,ул. Заводская,уч 44,46,48, вдоль пешеходной зоны</t>
  </si>
  <si>
    <t>15.12.2020-28.12.2020</t>
  </si>
  <si>
    <t>Продовольственная и промышленная группа товаров</t>
  </si>
  <si>
    <t>Администрация мо Всеволожский муниицпальный арйон</t>
  </si>
  <si>
    <t>Низовский А,А.</t>
  </si>
  <si>
    <t>Ленинградская обл,г.Всеволожск,Колтушское шоссе ,д.138</t>
  </si>
  <si>
    <t>Ленинградская обл,г. Всеволожск</t>
  </si>
  <si>
    <t>25.12.2020-31.12.2020</t>
  </si>
  <si>
    <t>новогодние натуральные хвойные деревья</t>
  </si>
  <si>
    <t>vsevreg.ru</t>
  </si>
  <si>
    <t>Администрация муниципального образования город Коммунар</t>
  </si>
  <si>
    <t>812-460-00-98</t>
  </si>
  <si>
    <t>4719005453/102470286947</t>
  </si>
  <si>
    <t>город Коммунар, площадь перед стадионом-ул. Ленинградское шоссе</t>
  </si>
  <si>
    <t xml:space="preserve">город Коммунар, ул, Садовая, 3, </t>
  </si>
  <si>
    <t>сайт администрации  http://www.kommunar.spb.ru/</t>
  </si>
  <si>
    <t>Выходные и праздничные дни 10.00 - 18.00</t>
  </si>
  <si>
    <t xml:space="preserve">МО Пудостьское сельское поселение Гатчинского муниципального района Ленинградской области </t>
  </si>
  <si>
    <t>Иваева Е.Н.</t>
  </si>
  <si>
    <t>188352, Ленинградская область, Гатчинский район, п. Пудость, ул. Половинкиной д. 64а</t>
  </si>
  <si>
    <t>8813-715-94-90, 8813-7156543</t>
  </si>
  <si>
    <t>4705031037/1054701273990</t>
  </si>
  <si>
    <t>Ленинградская область, Гатчинский район, п. Пудость, ул. Половинкиной у д. 89</t>
  </si>
  <si>
    <t>Локальные СМИ, сайт администрации</t>
  </si>
  <si>
    <t xml:space="preserve">Администрация Дружногорское городское поселение Гатчинского муниципального района Ленинградской области </t>
  </si>
  <si>
    <t>Отс И.В.</t>
  </si>
  <si>
    <t>188377, Ленинградская область, Гатчинский район, гп Дружная Горка, ул. Садовая, д. 4</t>
  </si>
  <si>
    <t>8-8137165-30</t>
  </si>
  <si>
    <t>4705031100/1054701274132</t>
  </si>
  <si>
    <t>Ленинградская область, Гатчинский район, гп Дружная Горка, ул. Введенского</t>
  </si>
  <si>
    <t>Выходные и праздничные дни 10.00 - 17.00</t>
  </si>
  <si>
    <t>сайт администрации http://www.drgp.ru/</t>
  </si>
  <si>
    <t>Богдевич С.В.</t>
  </si>
  <si>
    <t>Ленинградская обл, Всеволожский район,г. Всеволожск,Всеволожский пр.,72</t>
  </si>
  <si>
    <t>8-813-70-43-680</t>
  </si>
  <si>
    <t>Ленинградская обл, г.Всеволожск,пос. Ковалево в районе ж/д станции "Платформа Ковалёво"</t>
  </si>
  <si>
    <t>01.01.2021-31.12.2021</t>
  </si>
  <si>
    <t>ритуальные принадлежности и композиции из искусственных цветов</t>
  </si>
  <si>
    <t>РОгова Ирина Игоревна</t>
  </si>
  <si>
    <t>Администрация муниципального образования Киришский муниципальный район Ленинградской области</t>
  </si>
  <si>
    <t>Дмитриев Олег Георгиевич</t>
  </si>
  <si>
    <t>ул. Советская, д. 20, г. Кириши, Ленинградская область, 187110</t>
  </si>
  <si>
    <t>(81368) 220-50</t>
  </si>
  <si>
    <t>4708007427 / 1024701479186</t>
  </si>
  <si>
    <t>г. Кириши, Праздничная площадь, 3070 кв.м</t>
  </si>
  <si>
    <t>В течение года разовые / праздничные</t>
  </si>
  <si>
    <t>до 110</t>
  </si>
  <si>
    <t>Таратутин Ян Владимирович</t>
  </si>
  <si>
    <t>ежегодно в апреле и сентябре (разовые) с 10-00 до 19-00</t>
  </si>
  <si>
    <t>ООО "ТехЭксперт"</t>
  </si>
  <si>
    <t>195009, Санкт-Петербург ул. Минеральная ,д. 23, Лит. А, пом. 6-Н, комната 17</t>
  </si>
  <si>
    <t>ИП Лучин К.В.</t>
  </si>
  <si>
    <t>Лучин Константин Викторович</t>
  </si>
  <si>
    <t>193231, Санкт-Петербург, ул. Латышских
стрелков, д. 17, корп.1, кв. 264</t>
  </si>
  <si>
    <t>тел.8-921-948-19-79, rc_yanino@mail.ru</t>
  </si>
  <si>
    <t>782688092280
317784700069255</t>
  </si>
  <si>
    <t>г. Кириши, пер. Березовый, д. 7</t>
  </si>
  <si>
    <t>01 апреля 2021-      31 декабря 2021</t>
  </si>
  <si>
    <t>Газета «Семь плюс экспресс»,
http://kirishi-online.ru/</t>
  </si>
  <si>
    <t>333,3р за место</t>
  </si>
  <si>
    <t>15.03.2021-22.03.2021</t>
  </si>
  <si>
    <t>ООО "Торговый дом"</t>
  </si>
  <si>
    <t>Скульский Алексей Геннадьевич</t>
  </si>
  <si>
    <t>Санкт--Петербург,Зеленков пер,д.7А,литер В пом 4Н,</t>
  </si>
  <si>
    <t>Пос.Тельмана,Ладожский бульвар,д.1</t>
  </si>
  <si>
    <t>7842107318</t>
  </si>
  <si>
    <t>79219981760</t>
  </si>
  <si>
    <t>45</t>
  </si>
  <si>
    <t>Продукция сельскохозяйственных и промышленных предприятий России и Белоруссии</t>
  </si>
  <si>
    <t>2500</t>
  </si>
  <si>
    <t>Мустафин Борис Рашитович</t>
  </si>
  <si>
    <t>от 100 рублей</t>
  </si>
  <si>
    <t>Глава администрации Желудов А.А.</t>
  </si>
  <si>
    <t xml:space="preserve"> ТЦ ООО «Кировский городской рынок»</t>
  </si>
  <si>
    <t>Администрация МО "Кировск"</t>
  </si>
  <si>
    <t xml:space="preserve"> Глава Администрации Кротова О.Н.</t>
  </si>
  <si>
    <t>г. Кировск  ул. Новая д.1</t>
  </si>
  <si>
    <t>т/ф 8 81362 21 964  adm_kirovsk_gor@mail,ru</t>
  </si>
  <si>
    <t>4706023857/470601001</t>
  </si>
  <si>
    <t>Администрация МО Кировский район ЛО Отдел развития агропромышленного комплекса</t>
  </si>
  <si>
    <t>нач.отдела Фоминых Д.И.</t>
  </si>
  <si>
    <t>г.Кировск, ЦПКиО</t>
  </si>
  <si>
    <t>Администрация Синявинского городского поселения  Кировского муниципального района Ленинградской области</t>
  </si>
  <si>
    <t>Глава администрации Хоменок Е.В.</t>
  </si>
  <si>
    <t>187322, Ленинградская область, Кировский район,г.п.Синявино, ул.Лесная, д.18</t>
  </si>
  <si>
    <t>ИНН 4706023889, ОГРН 1054700326075</t>
  </si>
  <si>
    <t>г.п. Синявино, ул.Лесная,площадка у КДЦ</t>
  </si>
  <si>
    <t>Сельскохозяйственно-производственный кооператив СПК "Колос"</t>
  </si>
  <si>
    <t>Касумов Башир Валех оглы</t>
  </si>
  <si>
    <t>171512,Тверская область,Калининский район,дер.Романово,д.41</t>
  </si>
  <si>
    <t>8-905-603-47-87</t>
  </si>
  <si>
    <t>695001121/1066950058570</t>
  </si>
  <si>
    <t>г.Кириши,пр-кт Героев,33,площадь около ТРК "Кири Плаза",600 м кв</t>
  </si>
  <si>
    <t xml:space="preserve">Администрация муниципального образования Сланцевский муниципальный район Ленинградской области </t>
  </si>
  <si>
    <t>Глава администрации Чистова Марина Борисовна</t>
  </si>
  <si>
    <t>188560,Ленинградская обл,г.Сланцы,пер. Почтовый,д.3</t>
  </si>
  <si>
    <t>8(81374)2-32-73</t>
  </si>
  <si>
    <t>4713008137/1054700454940</t>
  </si>
  <si>
    <t>Разовая 10.04.2021</t>
  </si>
  <si>
    <t>г.Сланцы ул Ленина</t>
  </si>
  <si>
    <t>С 10.00 до 16.00</t>
  </si>
  <si>
    <t>Продовольственные,непродовольственные товары</t>
  </si>
  <si>
    <t>газета "Знамя труда"</t>
  </si>
  <si>
    <t>Иевкова Галина Евгеньевна</t>
  </si>
  <si>
    <t>Муниципальное казенное учреждение "Городская служба"</t>
  </si>
  <si>
    <t>187420,Ленинградская область,Волховский район,город Сясьстрой ,ул. Советская д 15а</t>
  </si>
  <si>
    <t>4720166312/1124702000422</t>
  </si>
  <si>
    <t>Сясьстрой,ул 25 Октября д 3 (пл у Дома Культуры)</t>
  </si>
  <si>
    <t>Плодово-ягодные деревья,декаоративные деревья,хвойные деревья,кустарники,саженцы,цветы,сельскохозяйственная продукция, промышленные товары, товары народно-художественных промыслов</t>
  </si>
  <si>
    <t xml:space="preserve">70 рублей за 1 кв метр </t>
  </si>
  <si>
    <t>сайт администрации,сайт Сясьстройского городского Дома Культуры,SyasNews, Газета Сясьстройский рабочий Кабельное телевидение:Сясь ТВ</t>
  </si>
  <si>
    <t>с 15.04.2021по 15.11.2021  с 9.00-19.00</t>
  </si>
  <si>
    <t>Артюх Татьяна Витальевна</t>
  </si>
  <si>
    <t>Ленинградская область,г.Волхов,ул.Авиационная,д.48</t>
  </si>
  <si>
    <t>4702470124/134700001611</t>
  </si>
  <si>
    <t>г.Волхов пл Расстанная</t>
  </si>
  <si>
    <t>Посадочный материал,рассада,продовольственные товары,сувенирная продукция</t>
  </si>
  <si>
    <t>от 350 руб</t>
  </si>
  <si>
    <t>vbi813.ru                   http^//vk.com/vbi813</t>
  </si>
  <si>
    <t>Кярки Марина Станиславовна</t>
  </si>
  <si>
    <t>МКУК "ГДЦ Родник"</t>
  </si>
  <si>
    <t>Смешанный</t>
  </si>
  <si>
    <t xml:space="preserve">г.Волосово,пр. Вингиссара,д.57 </t>
  </si>
  <si>
    <t>г. Волосово пл.перед ГДЦ "Родник" пл 1445,55 кв м</t>
  </si>
  <si>
    <t>http^//qdcrodnik.ru</t>
  </si>
  <si>
    <t>ИП Новикова Алина Касполатовна</t>
  </si>
  <si>
    <t>Новикова Алина Касполатовна</t>
  </si>
  <si>
    <t>Новгородская обл.,Любытинский р-н,дер. Новинка д.16</t>
  </si>
  <si>
    <t>89112305591;89633402400</t>
  </si>
  <si>
    <t>151202396217</t>
  </si>
  <si>
    <t>г.Тосно,пр.Ленина 75,300 м кв</t>
  </si>
  <si>
    <t>23.04.2021-31.12.2021</t>
  </si>
  <si>
    <t>20</t>
  </si>
  <si>
    <t>Продукты питания:колбасные изделия,сухофрукты,орехи,овощи,фрукты,соленья.Непродовольственные товары:обувь,головные уборы,верхняя одежда,женский мужской трикотаж,детская одежда</t>
  </si>
  <si>
    <t>Газета "Маяк"</t>
  </si>
  <si>
    <t>Ленинградская область, Всеволожский район, город Всеволожск, Всеволожский проспект, дом 14а</t>
  </si>
  <si>
    <t>8-904-513-26-00</t>
  </si>
  <si>
    <t>Ленинградская обл, г.Всеволожск, ул. Нагорная, 43, общественное пространство "Песчанка"</t>
  </si>
  <si>
    <t>30.04.2021-09.05.2021 с 10.00-20.00</t>
  </si>
  <si>
    <t>ООО Центр потребительского рынка города Гатчина</t>
  </si>
  <si>
    <t>8(81371)93-160</t>
  </si>
  <si>
    <t>4705074954/1174704014583</t>
  </si>
  <si>
    <t>г.Гатчина, пр. 25Октября, д.21, пом 15</t>
  </si>
  <si>
    <t>гор. Гатчина,Соборная ул.д.29,ТЦ "На Соборной"</t>
  </si>
  <si>
    <t>13.05.2021-15.05.2021 с 10.00-19.00; 16.05.2021 с 10.00-17.00</t>
  </si>
  <si>
    <t>продовольственные и непродовольственные товары,посадочный материал и сопутствующие товары</t>
  </si>
  <si>
    <t>г.Всеволожск,  ул Нагорная 43,парк "Песчанка"</t>
  </si>
  <si>
    <t>05.06.2021 с 12.00 до 18.00</t>
  </si>
  <si>
    <t>Товары народных художественных промыслов</t>
  </si>
  <si>
    <t>21.06.2021-27.06.2021 с 09.00-19.00</t>
  </si>
  <si>
    <t>продовольственные и промушленные товары</t>
  </si>
  <si>
    <t>21.09.2021-26.09.2021     19.10.2021-24.10.2021    с 09.00 до 19.30</t>
  </si>
  <si>
    <t>Продуктово-промышленные товары</t>
  </si>
  <si>
    <t>Мед, мясная продукция, сушеные ягоды и грибы, рыбная продукция.Товары религиозного назначения,произведенные подразделениями русской православной церкви Московской патриархии, иконы и свечи</t>
  </si>
  <si>
    <t>21.06.2021-27.06.2021 с 9.00 -19.00</t>
  </si>
  <si>
    <t>ИП Хосровян М.Г.</t>
  </si>
  <si>
    <t>Ленинградская область, Кировский р-н,  г.п. Приладожский, д. 3, кв. 178</t>
  </si>
  <si>
    <t>Хосровян Маргарита Георгевна</t>
  </si>
  <si>
    <t>470607263246</t>
  </si>
  <si>
    <t>12.06.2021-01.10.2021</t>
  </si>
  <si>
    <t>10-80</t>
  </si>
  <si>
    <t>продовольственные и непродовольственные товары, общественное питание, аттракционы</t>
  </si>
  <si>
    <t>19.07.2021-25.07.2021</t>
  </si>
  <si>
    <t>188480, г. Кингисепп, пр. Карла Маркса, д. 24</t>
  </si>
  <si>
    <t xml:space="preserve">14.03.2021 г.   </t>
  </si>
  <si>
    <t>188490, ЛО, Кингисеппский район, г.Ивангород, ул.Гагарина, д.10</t>
  </si>
  <si>
    <t>8(81375)66-430 adm@ivangorod.ru</t>
  </si>
  <si>
    <t xml:space="preserve"> 13.03.2021 г.</t>
  </si>
  <si>
    <t>www.ivangorod.ru информационный стенд</t>
  </si>
  <si>
    <t>188477, ЛО, Кингисеппский муниципальный район, д. Вистино, ул. Ижорская, 13</t>
  </si>
  <si>
    <t>8(81375)67-174 victino@yandex.ru</t>
  </si>
  <si>
    <t xml:space="preserve"> 14.03.2021 г.</t>
  </si>
  <si>
    <t>www.амо-вистино.рф</t>
  </si>
  <si>
    <t>188475, ЛО, Кингисеппский муниципальный район, д.Б.Куземкино, мкр. Центральный, д.18</t>
  </si>
  <si>
    <t>8(81375)68-416 kuzemkinomo@yandex.ru</t>
  </si>
  <si>
    <t>www.kuzemkinomo.ru</t>
  </si>
  <si>
    <t>188460, ЛО, Кингисеппский муниципальный район, д. Ополье, д.66</t>
  </si>
  <si>
    <t>8(81375)62-343 opolye_adm@mail.ru</t>
  </si>
  <si>
    <t>www.opolye.ru</t>
  </si>
  <si>
    <t>188479, ЛО, Кингисеппский муниципальный район, д. Большая Пустомержа, ул. Оболенского, д.68</t>
  </si>
  <si>
    <t>8(81375)644-32 pustomerga@mail.ru</t>
  </si>
  <si>
    <t>www.pustomerga.ru</t>
  </si>
  <si>
    <t>188490, г. Кингисепп, пр. Карла Маркса, д.24, каб.5</t>
  </si>
  <si>
    <t>с 01.05 по 08.05</t>
  </si>
  <si>
    <t>24.04.2021 г.</t>
  </si>
  <si>
    <t>23.04.2021 25.04.2021</t>
  </si>
  <si>
    <t>Праздничная "День победы"</t>
  </si>
  <si>
    <t>г. Кингисепп, ул.Октябрьская</t>
  </si>
  <si>
    <t>09.05.2021 г.</t>
  </si>
  <si>
    <t>Турмышева Мария Владимировна</t>
  </si>
  <si>
    <t>г.Кингисепп, парк романовка</t>
  </si>
  <si>
    <t>17.06-20.06.2021</t>
  </si>
  <si>
    <t>09.07-11.07.2021</t>
  </si>
  <si>
    <t>универсальная "Ямбургская"</t>
  </si>
  <si>
    <t>Праздничная "День города Ивангорода"</t>
  </si>
  <si>
    <t>29.07-01.08.2021</t>
  </si>
  <si>
    <t>05.08.-08.08.2021</t>
  </si>
  <si>
    <t>специализированная "Школьный базар"</t>
  </si>
  <si>
    <t>12.08.-15.08.2021</t>
  </si>
  <si>
    <t>школьная форма, канцелярские предметы, рюкзаки и т.д.</t>
  </si>
  <si>
    <t>Турмышева Мария Влалимировна</t>
  </si>
  <si>
    <t>ориентировочно 22.08.2021 г.</t>
  </si>
  <si>
    <t>19.08.-22.08.2021</t>
  </si>
  <si>
    <t>188480, г. Кингисепп, пр. Карла Маркса, д.24, каб.5</t>
  </si>
  <si>
    <t>26.08-29.08.2021</t>
  </si>
  <si>
    <t>02.09.-05.09.2021</t>
  </si>
  <si>
    <t>11.09.2021 г.</t>
  </si>
  <si>
    <t>ориентировочно 10.09.2021 г. и 12.09.2021г.</t>
  </si>
  <si>
    <t>8(81375)4-87-94, 8-921-411-51-44, mf_kfbs@mail.ru</t>
  </si>
  <si>
    <t>универсальная (новогодняя)</t>
  </si>
  <si>
    <t>г.Кингисепп, ул.Октябрьская, (пешеходная зона у фонтанов)</t>
  </si>
  <si>
    <t>24-28.12.2021</t>
  </si>
  <si>
    <t>Врио главы администрации Смирнова Елена Геннадьевна</t>
  </si>
  <si>
    <t>188468, ЛО, Кингисеппский муниципальный район, п. Котельский, д.33</t>
  </si>
  <si>
    <t>8(81375)63-244 kotelskoe@yandex.ru</t>
  </si>
  <si>
    <t>www.kotelskoe-mo.ru</t>
  </si>
  <si>
    <t>188472, ЛО, Кингисеппский муниципальный район, пос.Усть-Луга, квартал Ленрыба, д.2</t>
  </si>
  <si>
    <t>8(81375)61-663 m.o.ust-luga@mail.ru</t>
  </si>
  <si>
    <t>www.усть-лужское.рф</t>
  </si>
  <si>
    <t>188451, ЛО, Кингисеппский муниципальный район, пос. Кингисеппский, д.21</t>
  </si>
  <si>
    <t>8(81375)46-485 info@bolshelutsk.ru</t>
  </si>
  <si>
    <t>еженедельно: пн., вт., чт.</t>
  </si>
  <si>
    <t>www.bolshelutsk.ru</t>
  </si>
  <si>
    <t xml:space="preserve">еженедельно: чт.,сб </t>
  </si>
  <si>
    <t>188479, ЛО, Кингисеппский муниципальный район, д. Большая Пустомержа</t>
  </si>
  <si>
    <t>188462, ЛО, Кингисеппский муниципальный район, д. Фалилеево, д. 34</t>
  </si>
  <si>
    <t>8(81375)66-430 fsp-07@mail.ru</t>
  </si>
  <si>
    <t>www.falileevo.ru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</si>
</sst>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0" fillId="0" borderId="0"/>
    <xf numFmtId="0" fontId="22" fillId="0" borderId="0"/>
  </cellStyleXfs>
  <cellXfs count="197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14" fontId="1" fillId="2" borderId="4" xfId="0" applyNumberFormat="1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right" vertical="center" wrapText="1"/>
    </xf>
    <xf numFmtId="14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1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1" applyBorder="1" applyAlignment="1" applyProtection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14" fontId="14" fillId="0" borderId="4" xfId="0" applyNumberFormat="1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14" fontId="6" fillId="2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2" fillId="2" borderId="4" xfId="1" applyFill="1" applyBorder="1" applyAlignment="1">
      <alignment horizontal="left" vertical="center" wrapText="1"/>
    </xf>
    <xf numFmtId="0" fontId="1" fillId="6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4" fontId="6" fillId="2" borderId="5" xfId="0" applyNumberFormat="1" applyFont="1" applyFill="1" applyBorder="1" applyAlignment="1">
      <alignment horizontal="right" vertical="center" wrapText="1"/>
    </xf>
    <xf numFmtId="14" fontId="1" fillId="2" borderId="5" xfId="0" applyNumberFormat="1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14" fontId="19" fillId="2" borderId="4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14" fontId="13" fillId="0" borderId="4" xfId="0" applyNumberFormat="1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49" fontId="17" fillId="0" borderId="4" xfId="0" applyNumberFormat="1" applyFont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9" fillId="0" borderId="4" xfId="3" applyNumberFormat="1" applyFont="1" applyFill="1" applyBorder="1" applyAlignment="1">
      <alignment vertical="center" wrapText="1"/>
    </xf>
    <xf numFmtId="0" fontId="9" fillId="0" borderId="4" xfId="3" applyFont="1" applyFill="1" applyBorder="1" applyAlignment="1">
      <alignment vertical="center" wrapText="1"/>
    </xf>
    <xf numFmtId="0" fontId="8" fillId="0" borderId="4" xfId="3" applyFont="1" applyFill="1" applyBorder="1" applyAlignment="1">
      <alignment vertical="center" wrapText="1"/>
    </xf>
    <xf numFmtId="0" fontId="9" fillId="0" borderId="4" xfId="3" applyFont="1" applyFill="1" applyBorder="1" applyAlignment="1">
      <alignment horizontal="left" vertical="center" wrapText="1"/>
    </xf>
    <xf numFmtId="0" fontId="14" fillId="0" borderId="4" xfId="3" applyFont="1" applyFill="1" applyBorder="1" applyAlignment="1">
      <alignment horizontal="left" vertical="center" wrapText="1"/>
    </xf>
    <xf numFmtId="0" fontId="2" fillId="0" borderId="4" xfId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14" fontId="1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5" fillId="0" borderId="4" xfId="0" applyFont="1" applyFill="1" applyBorder="1"/>
    <xf numFmtId="14" fontId="14" fillId="0" borderId="4" xfId="0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23" fillId="0" borderId="4" xfId="0" applyFont="1" applyFill="1" applyBorder="1"/>
    <xf numFmtId="0" fontId="0" fillId="0" borderId="4" xfId="0" applyFill="1" applyBorder="1"/>
    <xf numFmtId="14" fontId="1" fillId="0" borderId="6" xfId="0" applyNumberFormat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14" fontId="15" fillId="0" borderId="4" xfId="0" applyNumberFormat="1" applyFont="1" applyFill="1" applyBorder="1"/>
    <xf numFmtId="14" fontId="23" fillId="0" borderId="4" xfId="0" applyNumberFormat="1" applyFont="1" applyFill="1" applyBorder="1"/>
    <xf numFmtId="14" fontId="0" fillId="0" borderId="4" xfId="0" applyNumberFormat="1" applyFill="1" applyBorder="1"/>
    <xf numFmtId="0" fontId="13" fillId="0" borderId="4" xfId="0" applyFont="1" applyFill="1" applyBorder="1" applyAlignment="1">
      <alignment horizontal="left" vertical="top" wrapText="1"/>
    </xf>
    <xf numFmtId="0" fontId="24" fillId="0" borderId="4" xfId="0" applyFont="1" applyFill="1" applyBorder="1" applyAlignment="1">
      <alignment horizontal="left" vertical="top" wrapText="1"/>
    </xf>
    <xf numFmtId="0" fontId="25" fillId="0" borderId="4" xfId="1" applyFont="1" applyFill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left" vertical="top" wrapText="1"/>
    </xf>
    <xf numFmtId="0" fontId="26" fillId="0" borderId="4" xfId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horizontal="left" vertical="top" wrapText="1"/>
    </xf>
    <xf numFmtId="0" fontId="27" fillId="0" borderId="4" xfId="0" applyFont="1" applyFill="1" applyBorder="1" applyAlignment="1">
      <alignment horizontal="justify" vertical="top" wrapText="1"/>
    </xf>
    <xf numFmtId="0" fontId="13" fillId="0" borderId="4" xfId="0" applyFont="1" applyBorder="1" applyAlignment="1">
      <alignment vertical="top" wrapText="1"/>
    </xf>
    <xf numFmtId="0" fontId="28" fillId="0" borderId="4" xfId="1" applyFont="1" applyFill="1" applyBorder="1" applyAlignment="1" applyProtection="1">
      <alignment vertical="top" wrapText="1"/>
    </xf>
    <xf numFmtId="0" fontId="20" fillId="2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4" fontId="14" fillId="2" borderId="4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2" fillId="0" borderId="4" xfId="1" applyBorder="1" applyAlignment="1" applyProtection="1">
      <alignment vertical="center" wrapText="1"/>
    </xf>
    <xf numFmtId="0" fontId="0" fillId="0" borderId="4" xfId="0" applyBorder="1" applyAlignment="1">
      <alignment wrapText="1"/>
    </xf>
    <xf numFmtId="0" fontId="2" fillId="0" borderId="4" xfId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14" fontId="1" fillId="0" borderId="0" xfId="0" applyNumberFormat="1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14" fontId="1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4" fontId="0" fillId="0" borderId="0" xfId="0" applyNumberFormat="1" applyFill="1"/>
    <xf numFmtId="0" fontId="7" fillId="0" borderId="4" xfId="0" applyFont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vertical="center" wrapText="1"/>
    </xf>
    <xf numFmtId="14" fontId="14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0" fillId="0" borderId="4" xfId="0" applyNumberFormat="1" applyBorder="1"/>
    <xf numFmtId="0" fontId="29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14" fontId="30" fillId="2" borderId="9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19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14" fontId="14" fillId="2" borderId="15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/>
    </xf>
    <xf numFmtId="49" fontId="18" fillId="2" borderId="15" xfId="0" applyNumberFormat="1" applyFont="1" applyFill="1" applyBorder="1" applyAlignment="1">
      <alignment horizontal="center" vertical="center" wrapText="1"/>
    </xf>
    <xf numFmtId="14" fontId="19" fillId="2" borderId="15" xfId="0" applyNumberFormat="1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14" fontId="18" fillId="2" borderId="15" xfId="0" applyNumberFormat="1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33" fillId="2" borderId="15" xfId="1" applyFont="1" applyFill="1" applyBorder="1" applyAlignment="1">
      <alignment horizontal="center" vertic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16" fontId="19" fillId="2" borderId="15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&#1084;&#1096;&#1080;&#1085;&#1089;&#1082;&#1086;&#1077;.&#1088;&#1092;/" TargetMode="External"/><Relationship Id="rId18" Type="http://schemas.openxmlformats.org/officeDocument/2006/relationships/hyperlink" Target="http://yam-tesovo.my1.ru/" TargetMode="External"/><Relationship Id="rId26" Type="http://schemas.openxmlformats.org/officeDocument/2006/relationships/hyperlink" Target="mailto:lorka.kiri4enko@yandex.ru" TargetMode="External"/><Relationship Id="rId39" Type="http://schemas.openxmlformats.org/officeDocument/2006/relationships/hyperlink" Target="http://kirovsk-reg.ru/" TargetMode="External"/><Relationship Id="rId21" Type="http://schemas.openxmlformats.org/officeDocument/2006/relationships/hyperlink" Target="mailto:Veko1982@bk.ru" TargetMode="External"/><Relationship Id="rId34" Type="http://schemas.openxmlformats.org/officeDocument/2006/relationships/hyperlink" Target="http://www.adm-pudomyagi.ru/" TargetMode="External"/><Relationship Id="rId7" Type="http://schemas.openxmlformats.org/officeDocument/2006/relationships/hyperlink" Target="http://luga.ru/" TargetMode="External"/><Relationship Id="rId2" Type="http://schemas.openxmlformats.org/officeDocument/2006/relationships/hyperlink" Target="mailto:Stroybaza99@mail.ru,%20(81378)60586" TargetMode="External"/><Relationship Id="rId16" Type="http://schemas.openxmlformats.org/officeDocument/2006/relationships/hyperlink" Target="mailto:adm.serebrynski@rambler.ru" TargetMode="External"/><Relationship Id="rId20" Type="http://schemas.openxmlformats.org/officeDocument/2006/relationships/hyperlink" Target="mailto:syas_adm@mail.ru,%20&#1075;&#1072;&#1079;&#1077;&#1090;&#1072;%20&#171;&#1057;&#1103;&#1089;&#1100;&#1089;&#1082;&#1080;&#1081;%20&#1088;&#1072;&#1073;&#1086;&#1095;&#1080;&#1081;&#187;,%20&#1082;&#1072;&#1073;&#1077;&#1083;&#1100;&#1085;&#1086;&#1077;%20&#1090;&#1077;&#1083;&#1077;&#1074;&#1080;&#1076;&#1077;&#1085;&#1080;&#1077;%20&#171;&#1057;&#1103;&#1089;&#1100;%20&#1058;&#1042;&#187;" TargetMode="External"/><Relationship Id="rId29" Type="http://schemas.openxmlformats.org/officeDocument/2006/relationships/hyperlink" Target="mailto:Veko1982@bk.ru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boksraipo.spb.ru/" TargetMode="External"/><Relationship Id="rId6" Type="http://schemas.openxmlformats.org/officeDocument/2006/relationships/hyperlink" Target="https://mail.yandex.ru/lite/compose?to=liniciativa@mail.ru" TargetMode="External"/><Relationship Id="rId11" Type="http://schemas.openxmlformats.org/officeDocument/2006/relationships/hyperlink" Target="http://www.zaklinye.ru/" TargetMode="External"/><Relationship Id="rId24" Type="http://schemas.openxmlformats.org/officeDocument/2006/relationships/hyperlink" Target="mailto:Veko1982@bk.ru" TargetMode="External"/><Relationship Id="rId32" Type="http://schemas.openxmlformats.org/officeDocument/2006/relationships/hyperlink" Target="http://boksraipo.spb.ru/" TargetMode="External"/><Relationship Id="rId37" Type="http://schemas.openxmlformats.org/officeDocument/2006/relationships/hyperlink" Target="mailto:taici@taici.ru" TargetMode="External"/><Relationship Id="rId40" Type="http://schemas.openxmlformats.org/officeDocument/2006/relationships/hyperlink" Target="http://mga.lenobl.ru/" TargetMode="External"/><Relationship Id="rId5" Type="http://schemas.openxmlformats.org/officeDocument/2006/relationships/hyperlink" Target="http://www.adminlodia.ru/" TargetMode="External"/><Relationship Id="rId15" Type="http://schemas.openxmlformats.org/officeDocument/2006/relationships/hyperlink" Target="mailto:ooo.mshinskay@mail.ru,%209370838" TargetMode="External"/><Relationship Id="rId23" Type="http://schemas.openxmlformats.org/officeDocument/2006/relationships/hyperlink" Target="mailto:Veko1982@bk.ru" TargetMode="External"/><Relationship Id="rId28" Type="http://schemas.openxmlformats.org/officeDocument/2006/relationships/hyperlink" Target="mailto:spb.4students@mail.ru" TargetMode="External"/><Relationship Id="rId36" Type="http://schemas.openxmlformats.org/officeDocument/2006/relationships/hyperlink" Target="mailto:taici@taici.ru" TargetMode="External"/><Relationship Id="rId10" Type="http://schemas.openxmlformats.org/officeDocument/2006/relationships/hyperlink" Target="http://www.zaklinye.ru/" TargetMode="External"/><Relationship Id="rId19" Type="http://schemas.openxmlformats.org/officeDocument/2006/relationships/hyperlink" Target="http://yam-tesovo.my1.ru/" TargetMode="External"/><Relationship Id="rId31" Type="http://schemas.openxmlformats.org/officeDocument/2006/relationships/hyperlink" Target="mailto:a.chagina@gmail.com" TargetMode="External"/><Relationship Id="rId4" Type="http://schemas.openxmlformats.org/officeDocument/2006/relationships/hyperlink" Target="http://www.adminlodia.ru/" TargetMode="External"/><Relationship Id="rId9" Type="http://schemas.openxmlformats.org/officeDocument/2006/relationships/hyperlink" Target="https://mail.yandex.ru/lite/compose?to=liniciativa@mail.ru" TargetMode="External"/><Relationship Id="rId14" Type="http://schemas.openxmlformats.org/officeDocument/2006/relationships/hyperlink" Target="http://&#1084;&#1096;&#1080;&#1085;&#1089;&#1082;&#1086;&#1077;.&#1088;&#1092;/" TargetMode="External"/><Relationship Id="rId22" Type="http://schemas.openxmlformats.org/officeDocument/2006/relationships/hyperlink" Target="mailto:Veko1982@bk.ru" TargetMode="External"/><Relationship Id="rId27" Type="http://schemas.openxmlformats.org/officeDocument/2006/relationships/hyperlink" Target="mailto:beldezkon20@yandex.ru" TargetMode="External"/><Relationship Id="rId30" Type="http://schemas.openxmlformats.org/officeDocument/2006/relationships/hyperlink" Target="mailto:ooo_paradise@mail.ru" TargetMode="External"/><Relationship Id="rId35" Type="http://schemas.openxmlformats.org/officeDocument/2006/relationships/hyperlink" Target="mailto:radm@gtn.ru" TargetMode="External"/><Relationship Id="rId8" Type="http://schemas.openxmlformats.org/officeDocument/2006/relationships/hyperlink" Target="http://luga.ru/" TargetMode="External"/><Relationship Id="rId3" Type="http://schemas.openxmlformats.org/officeDocument/2006/relationships/hyperlink" Target="http://www.adminlodia.ru/" TargetMode="External"/><Relationship Id="rId12" Type="http://schemas.openxmlformats.org/officeDocument/2006/relationships/hyperlink" Target="http://&#1084;&#1096;&#1080;&#1085;&#1089;&#1082;&#1086;&#1077;.&#1088;&#1092;/" TargetMode="External"/><Relationship Id="rId17" Type="http://schemas.openxmlformats.org/officeDocument/2006/relationships/hyperlink" Target="http://gptolmachevo.ru/" TargetMode="External"/><Relationship Id="rId25" Type="http://schemas.openxmlformats.org/officeDocument/2006/relationships/hyperlink" Target="mailto:adm-Kyivozy@yandex.ru" TargetMode="External"/><Relationship Id="rId33" Type="http://schemas.openxmlformats.org/officeDocument/2006/relationships/hyperlink" Target="http://boksraipo.spb.ru/" TargetMode="External"/><Relationship Id="rId38" Type="http://schemas.openxmlformats.org/officeDocument/2006/relationships/hyperlink" Target="mailto:spb.4students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8"/>
  <sheetViews>
    <sheetView tabSelected="1" zoomScale="85" zoomScaleNormal="85" workbookViewId="0">
      <pane ySplit="2" topLeftCell="A177" activePane="bottomLeft" state="frozen"/>
      <selection pane="bottomLeft" activeCell="I197" sqref="I197"/>
    </sheetView>
  </sheetViews>
  <sheetFormatPr defaultColWidth="19" defaultRowHeight="15" x14ac:dyDescent="0.25"/>
  <cols>
    <col min="1" max="1" width="6.7109375" customWidth="1"/>
    <col min="5" max="5" width="20.7109375" customWidth="1"/>
    <col min="10" max="10" width="20.5703125" customWidth="1"/>
    <col min="11" max="11" width="19.85546875" customWidth="1"/>
    <col min="14" max="14" width="22.42578125" customWidth="1"/>
  </cols>
  <sheetData>
    <row r="1" spans="1:18" s="5" customFormat="1" ht="14.25" x14ac:dyDescent="0.25">
      <c r="A1" s="181" t="s">
        <v>0</v>
      </c>
      <c r="B1" s="180" t="s">
        <v>1</v>
      </c>
      <c r="C1" s="180"/>
      <c r="D1" s="180" t="s">
        <v>2</v>
      </c>
      <c r="E1" s="180" t="s">
        <v>3</v>
      </c>
      <c r="F1" s="180"/>
      <c r="G1" s="180"/>
      <c r="H1" s="180"/>
      <c r="I1" s="180"/>
      <c r="J1" s="180" t="s">
        <v>230</v>
      </c>
      <c r="K1" s="180" t="s">
        <v>229</v>
      </c>
      <c r="L1" s="180" t="s">
        <v>228</v>
      </c>
      <c r="M1" s="180" t="s">
        <v>227</v>
      </c>
      <c r="N1" s="180" t="s">
        <v>231</v>
      </c>
      <c r="O1" s="180" t="s">
        <v>232</v>
      </c>
      <c r="P1" s="180" t="s">
        <v>4</v>
      </c>
      <c r="Q1" s="180" t="s">
        <v>5</v>
      </c>
      <c r="R1" s="180" t="s">
        <v>233</v>
      </c>
    </row>
    <row r="2" spans="1:18" s="5" customFormat="1" ht="114" x14ac:dyDescent="0.25">
      <c r="A2" s="181"/>
      <c r="B2" s="13" t="s">
        <v>6</v>
      </c>
      <c r="C2" s="13" t="s">
        <v>7</v>
      </c>
      <c r="D2" s="180"/>
      <c r="E2" s="13" t="s">
        <v>8</v>
      </c>
      <c r="F2" s="13" t="s">
        <v>9</v>
      </c>
      <c r="G2" s="13" t="s">
        <v>10</v>
      </c>
      <c r="H2" s="13" t="s">
        <v>11</v>
      </c>
      <c r="I2" s="13" t="s">
        <v>12</v>
      </c>
      <c r="J2" s="180"/>
      <c r="K2" s="180"/>
      <c r="L2" s="180"/>
      <c r="M2" s="180"/>
      <c r="N2" s="180"/>
      <c r="O2" s="180"/>
      <c r="P2" s="180"/>
      <c r="Q2" s="180"/>
      <c r="R2" s="180"/>
    </row>
    <row r="3" spans="1:18" s="5" customFormat="1" ht="45.75" customHeight="1" x14ac:dyDescent="0.25">
      <c r="A3" s="177" t="s">
        <v>563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1:18" s="4" customFormat="1" ht="63" customHeight="1" x14ac:dyDescent="0.25">
      <c r="A4" s="14">
        <v>1</v>
      </c>
      <c r="B4" s="15">
        <v>42263</v>
      </c>
      <c r="C4" s="15">
        <v>43559</v>
      </c>
      <c r="D4" s="12" t="s">
        <v>13</v>
      </c>
      <c r="E4" s="16" t="s">
        <v>14</v>
      </c>
      <c r="F4" s="12" t="s">
        <v>15</v>
      </c>
      <c r="G4" s="12" t="s">
        <v>566</v>
      </c>
      <c r="H4" s="12" t="s">
        <v>16</v>
      </c>
      <c r="I4" s="12" t="s">
        <v>17</v>
      </c>
      <c r="J4" s="12" t="s">
        <v>18</v>
      </c>
      <c r="K4" s="12" t="s">
        <v>567</v>
      </c>
      <c r="L4" s="12" t="s">
        <v>564</v>
      </c>
      <c r="M4" s="12">
        <v>114</v>
      </c>
      <c r="N4" s="12" t="s">
        <v>565</v>
      </c>
      <c r="O4" s="12" t="s">
        <v>570</v>
      </c>
      <c r="P4" s="12" t="s">
        <v>19</v>
      </c>
      <c r="Q4" s="12" t="s">
        <v>19</v>
      </c>
      <c r="R4" s="17" t="s">
        <v>20</v>
      </c>
    </row>
    <row r="5" spans="1:18" s="3" customFormat="1" ht="60" x14ac:dyDescent="0.25">
      <c r="A5" s="18">
        <v>2</v>
      </c>
      <c r="B5" s="19">
        <v>42263</v>
      </c>
      <c r="C5" s="19">
        <v>43559</v>
      </c>
      <c r="D5" s="20" t="s">
        <v>13</v>
      </c>
      <c r="E5" s="21" t="s">
        <v>21</v>
      </c>
      <c r="F5" s="20" t="s">
        <v>1716</v>
      </c>
      <c r="G5" s="20" t="s">
        <v>22</v>
      </c>
      <c r="H5" s="20" t="s">
        <v>23</v>
      </c>
      <c r="I5" s="20" t="s">
        <v>24</v>
      </c>
      <c r="J5" s="20" t="s">
        <v>18</v>
      </c>
      <c r="K5" s="20" t="s">
        <v>425</v>
      </c>
      <c r="L5" s="20" t="s">
        <v>568</v>
      </c>
      <c r="M5" s="20">
        <v>25</v>
      </c>
      <c r="N5" s="20" t="s">
        <v>569</v>
      </c>
      <c r="O5" s="20" t="s">
        <v>1717</v>
      </c>
      <c r="P5" s="20" t="s">
        <v>19</v>
      </c>
      <c r="Q5" s="20" t="s">
        <v>19</v>
      </c>
      <c r="R5" s="20" t="s">
        <v>25</v>
      </c>
    </row>
    <row r="6" spans="1:18" s="3" customFormat="1" ht="105.75" customHeight="1" x14ac:dyDescent="0.25">
      <c r="A6" s="18">
        <v>3</v>
      </c>
      <c r="B6" s="19">
        <v>42263</v>
      </c>
      <c r="C6" s="19">
        <v>43559</v>
      </c>
      <c r="D6" s="20" t="s">
        <v>13</v>
      </c>
      <c r="E6" s="21" t="s">
        <v>571</v>
      </c>
      <c r="F6" s="20" t="s">
        <v>572</v>
      </c>
      <c r="G6" s="20" t="s">
        <v>573</v>
      </c>
      <c r="H6" s="20" t="s">
        <v>26</v>
      </c>
      <c r="I6" s="20" t="s">
        <v>574</v>
      </c>
      <c r="J6" s="20" t="s">
        <v>18</v>
      </c>
      <c r="K6" s="20" t="s">
        <v>575</v>
      </c>
      <c r="L6" s="20" t="s">
        <v>576</v>
      </c>
      <c r="M6" s="20">
        <v>79</v>
      </c>
      <c r="N6" s="20" t="s">
        <v>577</v>
      </c>
      <c r="O6" s="20" t="s">
        <v>578</v>
      </c>
      <c r="P6" s="20" t="s">
        <v>19</v>
      </c>
      <c r="Q6" s="20" t="s">
        <v>19</v>
      </c>
      <c r="R6" s="20" t="s">
        <v>27</v>
      </c>
    </row>
    <row r="7" spans="1:18" s="76" customFormat="1" ht="105.75" customHeight="1" x14ac:dyDescent="0.25">
      <c r="A7" s="18">
        <v>4</v>
      </c>
      <c r="B7" s="19">
        <v>42263</v>
      </c>
      <c r="C7" s="19"/>
      <c r="D7" s="134" t="s">
        <v>13</v>
      </c>
      <c r="E7" s="135" t="s">
        <v>1612</v>
      </c>
      <c r="F7" s="136" t="s">
        <v>572</v>
      </c>
      <c r="G7" s="134" t="s">
        <v>1613</v>
      </c>
      <c r="H7" s="134" t="s">
        <v>26</v>
      </c>
      <c r="I7" s="136" t="s">
        <v>1614</v>
      </c>
      <c r="J7" s="134" t="s">
        <v>18</v>
      </c>
      <c r="K7" s="134" t="s">
        <v>1615</v>
      </c>
      <c r="L7" s="134" t="s">
        <v>1616</v>
      </c>
      <c r="M7" s="134">
        <v>79</v>
      </c>
      <c r="N7" s="134" t="s">
        <v>1617</v>
      </c>
      <c r="O7" s="136" t="s">
        <v>1618</v>
      </c>
      <c r="P7" s="134" t="s">
        <v>19</v>
      </c>
      <c r="Q7" s="134" t="s">
        <v>19</v>
      </c>
      <c r="R7" s="137" t="s">
        <v>20</v>
      </c>
    </row>
    <row r="8" spans="1:18" s="3" customFormat="1" ht="75" x14ac:dyDescent="0.25">
      <c r="A8" s="18">
        <v>5</v>
      </c>
      <c r="B8" s="19">
        <v>42538</v>
      </c>
      <c r="C8" s="19">
        <v>43559</v>
      </c>
      <c r="D8" s="20" t="s">
        <v>13</v>
      </c>
      <c r="E8" s="21" t="s">
        <v>579</v>
      </c>
      <c r="F8" s="20" t="s">
        <v>427</v>
      </c>
      <c r="G8" s="20" t="s">
        <v>580</v>
      </c>
      <c r="H8" s="20" t="s">
        <v>581</v>
      </c>
      <c r="I8" s="22" t="s">
        <v>428</v>
      </c>
      <c r="J8" s="20" t="s">
        <v>18</v>
      </c>
      <c r="K8" s="20" t="s">
        <v>582</v>
      </c>
      <c r="L8" s="20" t="s">
        <v>583</v>
      </c>
      <c r="M8" s="20">
        <v>70</v>
      </c>
      <c r="N8" s="20" t="s">
        <v>585</v>
      </c>
      <c r="O8" s="20" t="s">
        <v>584</v>
      </c>
      <c r="P8" s="20" t="s">
        <v>429</v>
      </c>
      <c r="Q8" s="20" t="s">
        <v>19</v>
      </c>
      <c r="R8" s="35" t="s">
        <v>20</v>
      </c>
    </row>
    <row r="9" spans="1:18" s="3" customFormat="1" ht="45.75" customHeight="1" x14ac:dyDescent="0.25">
      <c r="A9" s="177" t="s">
        <v>586</v>
      </c>
      <c r="B9" s="177"/>
      <c r="C9" s="177"/>
      <c r="D9" s="177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</row>
    <row r="10" spans="1:18" s="3" customFormat="1" ht="87.75" customHeight="1" x14ac:dyDescent="0.25">
      <c r="A10" s="23">
        <v>1</v>
      </c>
      <c r="B10" s="24">
        <v>44077</v>
      </c>
      <c r="C10" s="23" t="s">
        <v>35</v>
      </c>
      <c r="D10" s="75" t="s">
        <v>28</v>
      </c>
      <c r="E10" s="79" t="s">
        <v>587</v>
      </c>
      <c r="F10" s="77" t="s">
        <v>1296</v>
      </c>
      <c r="G10" s="77" t="s">
        <v>1297</v>
      </c>
      <c r="H10" s="77" t="s">
        <v>1302</v>
      </c>
      <c r="I10" s="77" t="s">
        <v>588</v>
      </c>
      <c r="J10" s="77" t="s">
        <v>31</v>
      </c>
      <c r="K10" s="77" t="s">
        <v>1298</v>
      </c>
      <c r="L10" s="77" t="s">
        <v>1299</v>
      </c>
      <c r="M10" s="77" t="s">
        <v>1300</v>
      </c>
      <c r="N10" s="77" t="s">
        <v>33</v>
      </c>
      <c r="O10" s="77" t="s">
        <v>29</v>
      </c>
      <c r="P10" s="77" t="s">
        <v>19</v>
      </c>
      <c r="Q10" s="77" t="s">
        <v>19</v>
      </c>
      <c r="R10" s="77" t="s">
        <v>1312</v>
      </c>
    </row>
    <row r="11" spans="1:18" s="3" customFormat="1" ht="93" customHeight="1" x14ac:dyDescent="0.25">
      <c r="A11" s="23">
        <v>2</v>
      </c>
      <c r="B11" s="24">
        <v>44077</v>
      </c>
      <c r="C11" s="23" t="s">
        <v>35</v>
      </c>
      <c r="D11" s="75" t="s">
        <v>28</v>
      </c>
      <c r="E11" s="79" t="s">
        <v>587</v>
      </c>
      <c r="F11" s="77" t="s">
        <v>1296</v>
      </c>
      <c r="G11" s="77" t="s">
        <v>1297</v>
      </c>
      <c r="H11" s="77" t="s">
        <v>1303</v>
      </c>
      <c r="I11" s="77" t="s">
        <v>588</v>
      </c>
      <c r="J11" s="77" t="s">
        <v>1305</v>
      </c>
      <c r="K11" s="77" t="s">
        <v>1308</v>
      </c>
      <c r="L11" s="77" t="s">
        <v>1310</v>
      </c>
      <c r="M11" s="77" t="s">
        <v>1300</v>
      </c>
      <c r="N11" s="77" t="s">
        <v>1311</v>
      </c>
      <c r="O11" s="77" t="s">
        <v>29</v>
      </c>
      <c r="P11" s="77" t="s">
        <v>19</v>
      </c>
      <c r="Q11" s="77" t="s">
        <v>19</v>
      </c>
      <c r="R11" s="77" t="s">
        <v>1313</v>
      </c>
    </row>
    <row r="12" spans="1:18" s="3" customFormat="1" ht="89.25" customHeight="1" x14ac:dyDescent="0.25">
      <c r="A12" s="23">
        <v>3</v>
      </c>
      <c r="B12" s="24">
        <v>44077</v>
      </c>
      <c r="C12" s="23" t="s">
        <v>35</v>
      </c>
      <c r="D12" s="75" t="s">
        <v>28</v>
      </c>
      <c r="E12" s="79" t="s">
        <v>587</v>
      </c>
      <c r="F12" s="77" t="s">
        <v>1296</v>
      </c>
      <c r="G12" s="77" t="s">
        <v>1297</v>
      </c>
      <c r="H12" s="77" t="s">
        <v>1304</v>
      </c>
      <c r="I12" s="77" t="s">
        <v>588</v>
      </c>
      <c r="J12" s="77" t="s">
        <v>1306</v>
      </c>
      <c r="K12" s="77" t="s">
        <v>1309</v>
      </c>
      <c r="L12" s="78">
        <v>44105</v>
      </c>
      <c r="M12" s="77" t="s">
        <v>1300</v>
      </c>
      <c r="N12" s="77" t="s">
        <v>33</v>
      </c>
      <c r="O12" s="77" t="s">
        <v>29</v>
      </c>
      <c r="P12" s="77" t="s">
        <v>19</v>
      </c>
      <c r="Q12" s="77" t="s">
        <v>19</v>
      </c>
      <c r="R12" s="77" t="s">
        <v>1301</v>
      </c>
    </row>
    <row r="13" spans="1:18" s="3" customFormat="1" ht="89.25" customHeight="1" x14ac:dyDescent="0.25">
      <c r="A13" s="23">
        <v>4</v>
      </c>
      <c r="B13" s="24">
        <v>44077</v>
      </c>
      <c r="C13" s="23" t="s">
        <v>35</v>
      </c>
      <c r="D13" s="75" t="s">
        <v>28</v>
      </c>
      <c r="E13" s="79" t="s">
        <v>587</v>
      </c>
      <c r="F13" s="77" t="s">
        <v>1296</v>
      </c>
      <c r="G13" s="77" t="s">
        <v>1297</v>
      </c>
      <c r="H13" s="77" t="s">
        <v>1304</v>
      </c>
      <c r="I13" s="77" t="s">
        <v>588</v>
      </c>
      <c r="J13" s="77" t="s">
        <v>1307</v>
      </c>
      <c r="K13" s="77" t="s">
        <v>1309</v>
      </c>
      <c r="L13" s="78">
        <v>44164</v>
      </c>
      <c r="M13" s="77" t="s">
        <v>1300</v>
      </c>
      <c r="N13" s="77" t="s">
        <v>1311</v>
      </c>
      <c r="O13" s="77" t="s">
        <v>29</v>
      </c>
      <c r="P13" s="77" t="s">
        <v>19</v>
      </c>
      <c r="Q13" s="77" t="s">
        <v>19</v>
      </c>
      <c r="R13" s="77" t="s">
        <v>1313</v>
      </c>
    </row>
    <row r="14" spans="1:18" s="3" customFormat="1" ht="89.25" customHeight="1" x14ac:dyDescent="0.25">
      <c r="A14" s="23">
        <v>5</v>
      </c>
      <c r="B14" s="24">
        <v>44077</v>
      </c>
      <c r="C14" s="23" t="s">
        <v>35</v>
      </c>
      <c r="D14" s="75" t="s">
        <v>28</v>
      </c>
      <c r="E14" s="30" t="s">
        <v>1314</v>
      </c>
      <c r="F14" s="29" t="s">
        <v>1315</v>
      </c>
      <c r="G14" s="29" t="s">
        <v>1316</v>
      </c>
      <c r="H14" s="29" t="s">
        <v>1320</v>
      </c>
      <c r="I14" s="29" t="s">
        <v>1322</v>
      </c>
      <c r="J14" s="29" t="s">
        <v>1323</v>
      </c>
      <c r="K14" s="29" t="s">
        <v>1324</v>
      </c>
      <c r="L14" s="32">
        <v>44065</v>
      </c>
      <c r="M14" s="29">
        <v>10</v>
      </c>
      <c r="N14" s="29" t="s">
        <v>1154</v>
      </c>
      <c r="O14" s="29" t="s">
        <v>29</v>
      </c>
      <c r="P14" s="29" t="s">
        <v>19</v>
      </c>
      <c r="Q14" s="29" t="s">
        <v>19</v>
      </c>
      <c r="R14" s="29" t="s">
        <v>1326</v>
      </c>
    </row>
    <row r="15" spans="1:18" s="4" customFormat="1" ht="80.25" customHeight="1" x14ac:dyDescent="0.25">
      <c r="A15" s="23">
        <v>6</v>
      </c>
      <c r="B15" s="24">
        <v>44077</v>
      </c>
      <c r="C15" s="23" t="s">
        <v>35</v>
      </c>
      <c r="D15" s="75" t="s">
        <v>28</v>
      </c>
      <c r="E15" s="30" t="s">
        <v>1317</v>
      </c>
      <c r="F15" s="29" t="s">
        <v>1318</v>
      </c>
      <c r="G15" s="29" t="s">
        <v>1319</v>
      </c>
      <c r="H15" s="29" t="s">
        <v>1321</v>
      </c>
      <c r="I15" s="29">
        <v>4717008427</v>
      </c>
      <c r="J15" s="29" t="s">
        <v>31</v>
      </c>
      <c r="K15" s="29" t="s">
        <v>601</v>
      </c>
      <c r="L15" s="29" t="s">
        <v>1325</v>
      </c>
      <c r="M15" s="29">
        <v>15</v>
      </c>
      <c r="N15" s="29" t="s">
        <v>33</v>
      </c>
      <c r="O15" s="29" t="s">
        <v>29</v>
      </c>
      <c r="P15" s="29" t="s">
        <v>35</v>
      </c>
      <c r="Q15" s="29" t="s">
        <v>35</v>
      </c>
      <c r="R15" s="29" t="s">
        <v>600</v>
      </c>
    </row>
    <row r="16" spans="1:18" s="3" customFormat="1" ht="138.75" customHeight="1" x14ac:dyDescent="0.25">
      <c r="A16" s="23">
        <v>7</v>
      </c>
      <c r="B16" s="24">
        <v>44077</v>
      </c>
      <c r="C16" s="24">
        <v>44166</v>
      </c>
      <c r="D16" s="75" t="s">
        <v>28</v>
      </c>
      <c r="E16" s="30" t="s">
        <v>1327</v>
      </c>
      <c r="F16" s="29" t="s">
        <v>1328</v>
      </c>
      <c r="G16" s="29" t="s">
        <v>1329</v>
      </c>
      <c r="H16" s="29" t="s">
        <v>1332</v>
      </c>
      <c r="I16" s="29" t="s">
        <v>1334</v>
      </c>
      <c r="J16" s="29" t="s">
        <v>591</v>
      </c>
      <c r="K16" s="29" t="s">
        <v>557</v>
      </c>
      <c r="L16" s="29" t="s">
        <v>1624</v>
      </c>
      <c r="M16" s="29">
        <v>30</v>
      </c>
      <c r="N16" s="29" t="s">
        <v>1338</v>
      </c>
      <c r="O16" s="29">
        <v>60000</v>
      </c>
      <c r="P16" s="29" t="s">
        <v>35</v>
      </c>
      <c r="Q16" s="29" t="s">
        <v>19</v>
      </c>
      <c r="R16" s="29" t="s">
        <v>1339</v>
      </c>
    </row>
    <row r="17" spans="1:18" s="3" customFormat="1" ht="45" x14ac:dyDescent="0.25">
      <c r="A17" s="23">
        <v>8</v>
      </c>
      <c r="B17" s="24">
        <v>44077</v>
      </c>
      <c r="C17" s="23" t="s">
        <v>35</v>
      </c>
      <c r="D17" s="75" t="s">
        <v>28</v>
      </c>
      <c r="E17" s="30" t="s">
        <v>590</v>
      </c>
      <c r="F17" s="29" t="s">
        <v>1330</v>
      </c>
      <c r="G17" s="29" t="s">
        <v>1331</v>
      </c>
      <c r="H17" s="29" t="s">
        <v>1333</v>
      </c>
      <c r="I17" s="29" t="s">
        <v>1335</v>
      </c>
      <c r="J17" s="29" t="s">
        <v>18</v>
      </c>
      <c r="K17" s="29" t="s">
        <v>1336</v>
      </c>
      <c r="L17" s="29" t="s">
        <v>1337</v>
      </c>
      <c r="M17" s="29">
        <v>40</v>
      </c>
      <c r="N17" s="29" t="s">
        <v>592</v>
      </c>
      <c r="O17" s="29" t="s">
        <v>29</v>
      </c>
      <c r="P17" s="29" t="s">
        <v>35</v>
      </c>
      <c r="Q17" s="29" t="s">
        <v>431</v>
      </c>
      <c r="R17" s="29" t="s">
        <v>35</v>
      </c>
    </row>
    <row r="18" spans="1:18" s="3" customFormat="1" ht="60" x14ac:dyDescent="0.25">
      <c r="A18" s="23">
        <v>9</v>
      </c>
      <c r="B18" s="24">
        <v>44077</v>
      </c>
      <c r="C18" s="23" t="s">
        <v>35</v>
      </c>
      <c r="D18" s="75" t="s">
        <v>28</v>
      </c>
      <c r="E18" s="30" t="s">
        <v>1340</v>
      </c>
      <c r="F18" s="29" t="s">
        <v>1341</v>
      </c>
      <c r="G18" s="29" t="s">
        <v>1342</v>
      </c>
      <c r="H18" s="29" t="s">
        <v>1343</v>
      </c>
      <c r="I18" s="29">
        <v>4717008402</v>
      </c>
      <c r="J18" s="29" t="s">
        <v>31</v>
      </c>
      <c r="K18" s="29" t="s">
        <v>1344</v>
      </c>
      <c r="L18" s="29" t="s">
        <v>589</v>
      </c>
      <c r="M18" s="29">
        <v>4</v>
      </c>
      <c r="N18" s="29" t="s">
        <v>33</v>
      </c>
      <c r="O18" s="29" t="s">
        <v>29</v>
      </c>
      <c r="P18" s="29" t="s">
        <v>35</v>
      </c>
      <c r="Q18" s="29" t="s">
        <v>19</v>
      </c>
      <c r="R18" s="29" t="s">
        <v>593</v>
      </c>
    </row>
    <row r="19" spans="1:18" s="3" customFormat="1" ht="60" x14ac:dyDescent="0.25">
      <c r="A19" s="23">
        <v>10</v>
      </c>
      <c r="B19" s="24">
        <v>44077</v>
      </c>
      <c r="C19" s="23" t="s">
        <v>35</v>
      </c>
      <c r="D19" s="75" t="s">
        <v>28</v>
      </c>
      <c r="E19" s="30" t="s">
        <v>1340</v>
      </c>
      <c r="F19" s="29" t="s">
        <v>1341</v>
      </c>
      <c r="G19" s="29" t="s">
        <v>1342</v>
      </c>
      <c r="H19" s="29" t="s">
        <v>1343</v>
      </c>
      <c r="I19" s="29">
        <v>4717008402</v>
      </c>
      <c r="J19" s="29" t="s">
        <v>31</v>
      </c>
      <c r="K19" s="29" t="s">
        <v>1344</v>
      </c>
      <c r="L19" s="29" t="s">
        <v>589</v>
      </c>
      <c r="M19" s="29">
        <v>4</v>
      </c>
      <c r="N19" s="29" t="s">
        <v>33</v>
      </c>
      <c r="O19" s="29" t="s">
        <v>29</v>
      </c>
      <c r="P19" s="29" t="s">
        <v>35</v>
      </c>
      <c r="Q19" s="29" t="s">
        <v>19</v>
      </c>
      <c r="R19" s="29" t="s">
        <v>593</v>
      </c>
    </row>
    <row r="20" spans="1:18" s="3" customFormat="1" ht="60" customHeight="1" x14ac:dyDescent="0.25">
      <c r="A20" s="23">
        <v>11</v>
      </c>
      <c r="B20" s="24">
        <v>44077</v>
      </c>
      <c r="C20" s="23" t="s">
        <v>35</v>
      </c>
      <c r="D20" s="75" t="s">
        <v>28</v>
      </c>
      <c r="E20" s="30" t="s">
        <v>1345</v>
      </c>
      <c r="F20" s="29" t="s">
        <v>1346</v>
      </c>
      <c r="G20" s="29" t="s">
        <v>1342</v>
      </c>
      <c r="H20" s="29" t="s">
        <v>1347</v>
      </c>
      <c r="I20" s="29">
        <v>4705056257</v>
      </c>
      <c r="J20" s="29" t="s">
        <v>31</v>
      </c>
      <c r="K20" s="29" t="s">
        <v>1348</v>
      </c>
      <c r="L20" s="32">
        <v>44044</v>
      </c>
      <c r="M20" s="29">
        <v>10</v>
      </c>
      <c r="N20" s="29" t="s">
        <v>33</v>
      </c>
      <c r="O20" s="29" t="s">
        <v>29</v>
      </c>
      <c r="P20" s="29" t="s">
        <v>19</v>
      </c>
      <c r="Q20" s="29" t="s">
        <v>35</v>
      </c>
      <c r="R20" s="29" t="s">
        <v>1349</v>
      </c>
    </row>
    <row r="21" spans="1:18" s="3" customFormat="1" ht="78" x14ac:dyDescent="0.25">
      <c r="A21" s="23">
        <v>12</v>
      </c>
      <c r="B21" s="24">
        <v>44077</v>
      </c>
      <c r="C21" s="23" t="s">
        <v>35</v>
      </c>
      <c r="D21" s="75" t="s">
        <v>28</v>
      </c>
      <c r="E21" s="79" t="s">
        <v>1361</v>
      </c>
      <c r="F21" s="29" t="s">
        <v>1350</v>
      </c>
      <c r="G21" s="29" t="s">
        <v>1351</v>
      </c>
      <c r="H21" s="29" t="s">
        <v>1352</v>
      </c>
      <c r="I21" s="29">
        <v>4705056144</v>
      </c>
      <c r="J21" s="29" t="s">
        <v>31</v>
      </c>
      <c r="K21" s="29" t="s">
        <v>1353</v>
      </c>
      <c r="L21" s="32">
        <v>44051</v>
      </c>
      <c r="M21" s="29">
        <v>10</v>
      </c>
      <c r="N21" s="29" t="s">
        <v>33</v>
      </c>
      <c r="O21" s="29" t="s">
        <v>29</v>
      </c>
      <c r="P21" s="29" t="s">
        <v>19</v>
      </c>
      <c r="Q21" s="29" t="s">
        <v>35</v>
      </c>
      <c r="R21" s="29" t="s">
        <v>1349</v>
      </c>
    </row>
    <row r="22" spans="1:18" s="3" customFormat="1" ht="78" x14ac:dyDescent="0.25">
      <c r="A22" s="23">
        <v>13</v>
      </c>
      <c r="B22" s="24">
        <v>44077</v>
      </c>
      <c r="C22" s="23" t="s">
        <v>35</v>
      </c>
      <c r="D22" s="75" t="s">
        <v>28</v>
      </c>
      <c r="E22" s="79" t="s">
        <v>1361</v>
      </c>
      <c r="F22" s="29" t="s">
        <v>1350</v>
      </c>
      <c r="G22" s="29" t="s">
        <v>1351</v>
      </c>
      <c r="H22" s="29" t="s">
        <v>1352</v>
      </c>
      <c r="I22" s="29">
        <v>4705056144</v>
      </c>
      <c r="J22" s="29" t="s">
        <v>31</v>
      </c>
      <c r="K22" s="29" t="s">
        <v>1353</v>
      </c>
      <c r="L22" s="32">
        <v>44094</v>
      </c>
      <c r="M22" s="29">
        <v>10</v>
      </c>
      <c r="N22" s="29" t="s">
        <v>33</v>
      </c>
      <c r="O22" s="29" t="s">
        <v>29</v>
      </c>
      <c r="P22" s="29" t="s">
        <v>19</v>
      </c>
      <c r="Q22" s="29" t="s">
        <v>35</v>
      </c>
      <c r="R22" s="29" t="s">
        <v>1349</v>
      </c>
    </row>
    <row r="23" spans="1:18" s="76" customFormat="1" ht="60" x14ac:dyDescent="0.25">
      <c r="A23" s="23">
        <v>14</v>
      </c>
      <c r="B23" s="24">
        <v>44077</v>
      </c>
      <c r="C23" s="23" t="s">
        <v>35</v>
      </c>
      <c r="D23" s="75" t="s">
        <v>28</v>
      </c>
      <c r="E23" s="30" t="s">
        <v>594</v>
      </c>
      <c r="F23" s="29" t="s">
        <v>595</v>
      </c>
      <c r="G23" s="29" t="s">
        <v>596</v>
      </c>
      <c r="H23" s="29" t="s">
        <v>1354</v>
      </c>
      <c r="I23" s="29" t="s">
        <v>597</v>
      </c>
      <c r="J23" s="29" t="s">
        <v>31</v>
      </c>
      <c r="K23" s="29" t="s">
        <v>598</v>
      </c>
      <c r="L23" s="29" t="s">
        <v>599</v>
      </c>
      <c r="M23" s="29">
        <v>10</v>
      </c>
      <c r="N23" s="29" t="s">
        <v>33</v>
      </c>
      <c r="O23" s="29" t="s">
        <v>29</v>
      </c>
      <c r="P23" s="29" t="s">
        <v>19</v>
      </c>
      <c r="Q23" s="29" t="s">
        <v>19</v>
      </c>
      <c r="R23" s="29" t="s">
        <v>1355</v>
      </c>
    </row>
    <row r="24" spans="1:18" s="76" customFormat="1" ht="60" x14ac:dyDescent="0.25">
      <c r="A24" s="23">
        <v>15</v>
      </c>
      <c r="B24" s="24">
        <v>44077</v>
      </c>
      <c r="C24" s="23" t="s">
        <v>35</v>
      </c>
      <c r="D24" s="75" t="s">
        <v>28</v>
      </c>
      <c r="E24" s="30" t="s">
        <v>594</v>
      </c>
      <c r="F24" s="29" t="s">
        <v>595</v>
      </c>
      <c r="G24" s="29" t="s">
        <v>596</v>
      </c>
      <c r="H24" s="29" t="s">
        <v>1354</v>
      </c>
      <c r="I24" s="29" t="s">
        <v>597</v>
      </c>
      <c r="J24" s="29" t="s">
        <v>18</v>
      </c>
      <c r="K24" s="29" t="s">
        <v>1356</v>
      </c>
      <c r="L24" s="29" t="s">
        <v>1357</v>
      </c>
      <c r="M24" s="29">
        <v>10</v>
      </c>
      <c r="N24" s="29" t="s">
        <v>33</v>
      </c>
      <c r="O24" s="29" t="s">
        <v>29</v>
      </c>
      <c r="P24" s="29" t="s">
        <v>35</v>
      </c>
      <c r="Q24" s="29" t="s">
        <v>19</v>
      </c>
      <c r="R24" s="29" t="s">
        <v>1358</v>
      </c>
    </row>
    <row r="25" spans="1:18" s="76" customFormat="1" ht="60" x14ac:dyDescent="0.25">
      <c r="A25" s="23">
        <v>16</v>
      </c>
      <c r="B25" s="24">
        <v>44077</v>
      </c>
      <c r="C25" s="23" t="s">
        <v>35</v>
      </c>
      <c r="D25" s="75" t="s">
        <v>28</v>
      </c>
      <c r="E25" s="30" t="s">
        <v>594</v>
      </c>
      <c r="F25" s="29" t="s">
        <v>595</v>
      </c>
      <c r="G25" s="29" t="s">
        <v>596</v>
      </c>
      <c r="H25" s="29" t="s">
        <v>1354</v>
      </c>
      <c r="I25" s="29" t="s">
        <v>597</v>
      </c>
      <c r="J25" s="29" t="s">
        <v>18</v>
      </c>
      <c r="K25" s="29" t="s">
        <v>1359</v>
      </c>
      <c r="L25" s="29" t="s">
        <v>1360</v>
      </c>
      <c r="M25" s="29">
        <v>10</v>
      </c>
      <c r="N25" s="29" t="s">
        <v>33</v>
      </c>
      <c r="O25" s="29" t="s">
        <v>29</v>
      </c>
      <c r="P25" s="29" t="s">
        <v>35</v>
      </c>
      <c r="Q25" s="29" t="s">
        <v>19</v>
      </c>
      <c r="R25" s="29" t="s">
        <v>1355</v>
      </c>
    </row>
    <row r="26" spans="1:18" s="76" customFormat="1" ht="57.75" customHeight="1" x14ac:dyDescent="0.25">
      <c r="A26" s="23">
        <v>17</v>
      </c>
      <c r="B26" s="24">
        <v>44281</v>
      </c>
      <c r="C26" s="24">
        <v>44363</v>
      </c>
      <c r="D26" s="75" t="s">
        <v>28</v>
      </c>
      <c r="E26" s="159" t="s">
        <v>1766</v>
      </c>
      <c r="F26" s="160" t="s">
        <v>1765</v>
      </c>
      <c r="G26" s="160" t="s">
        <v>1768</v>
      </c>
      <c r="H26" s="160">
        <v>88137321325</v>
      </c>
      <c r="I26" s="160"/>
      <c r="J26" s="160" t="s">
        <v>1767</v>
      </c>
      <c r="K26" s="160" t="s">
        <v>1769</v>
      </c>
      <c r="L26" s="160" t="s">
        <v>1800</v>
      </c>
      <c r="M26" s="160">
        <v>30</v>
      </c>
      <c r="N26" s="160" t="s">
        <v>33</v>
      </c>
      <c r="O26" s="161">
        <v>60000</v>
      </c>
      <c r="P26" s="160" t="s">
        <v>19</v>
      </c>
      <c r="Q26" s="160" t="s">
        <v>35</v>
      </c>
      <c r="R26" s="160" t="s">
        <v>1770</v>
      </c>
    </row>
    <row r="27" spans="1:18" s="3" customFormat="1" ht="51.75" customHeight="1" x14ac:dyDescent="0.25">
      <c r="A27" s="177" t="s">
        <v>602</v>
      </c>
      <c r="B27" s="177"/>
      <c r="C27" s="177"/>
      <c r="D27" s="177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</row>
    <row r="28" spans="1:18" s="2" customFormat="1" ht="60" x14ac:dyDescent="0.25">
      <c r="A28" s="23">
        <v>1</v>
      </c>
      <c r="B28" s="24">
        <v>43824</v>
      </c>
      <c r="C28" s="33"/>
      <c r="D28" s="14" t="s">
        <v>34</v>
      </c>
      <c r="E28" s="28" t="s">
        <v>1362</v>
      </c>
      <c r="F28" s="12" t="s">
        <v>1289</v>
      </c>
      <c r="G28" s="12" t="s">
        <v>603</v>
      </c>
      <c r="H28" s="12" t="s">
        <v>604</v>
      </c>
      <c r="I28" s="12" t="s">
        <v>1363</v>
      </c>
      <c r="J28" s="12" t="s">
        <v>31</v>
      </c>
      <c r="K28" s="12" t="s">
        <v>1276</v>
      </c>
      <c r="L28" s="12" t="s">
        <v>605</v>
      </c>
      <c r="M28" s="65">
        <v>83</v>
      </c>
      <c r="N28" s="12" t="s">
        <v>33</v>
      </c>
      <c r="O28" s="12">
        <v>500</v>
      </c>
      <c r="P28" s="12" t="s">
        <v>35</v>
      </c>
      <c r="Q28" s="12" t="s">
        <v>19</v>
      </c>
      <c r="R28" s="12" t="s">
        <v>35</v>
      </c>
    </row>
    <row r="29" spans="1:18" s="2" customFormat="1" ht="77.25" customHeight="1" x14ac:dyDescent="0.25">
      <c r="A29" s="23">
        <v>2</v>
      </c>
      <c r="B29" s="24">
        <v>44104</v>
      </c>
      <c r="C29" s="27" t="s">
        <v>35</v>
      </c>
      <c r="D29" s="14" t="s">
        <v>34</v>
      </c>
      <c r="E29" s="28" t="s">
        <v>1364</v>
      </c>
      <c r="F29" s="22" t="s">
        <v>606</v>
      </c>
      <c r="G29" s="22" t="s">
        <v>41</v>
      </c>
      <c r="H29" s="22" t="s">
        <v>607</v>
      </c>
      <c r="I29" s="22" t="s">
        <v>1365</v>
      </c>
      <c r="J29" s="22" t="s">
        <v>31</v>
      </c>
      <c r="K29" s="22" t="s">
        <v>608</v>
      </c>
      <c r="L29" s="22" t="s">
        <v>609</v>
      </c>
      <c r="M29" s="80">
        <v>50</v>
      </c>
      <c r="N29" s="22" t="s">
        <v>33</v>
      </c>
      <c r="O29" s="12">
        <v>500</v>
      </c>
      <c r="P29" s="12" t="s">
        <v>35</v>
      </c>
      <c r="Q29" s="12" t="s">
        <v>19</v>
      </c>
      <c r="R29" s="12" t="s">
        <v>35</v>
      </c>
    </row>
    <row r="30" spans="1:18" s="2" customFormat="1" ht="65.25" customHeight="1" x14ac:dyDescent="0.25">
      <c r="A30" s="23">
        <v>3</v>
      </c>
      <c r="B30" s="24">
        <v>44104</v>
      </c>
      <c r="C30" s="27" t="s">
        <v>35</v>
      </c>
      <c r="D30" s="14" t="s">
        <v>34</v>
      </c>
      <c r="E30" s="28" t="s">
        <v>613</v>
      </c>
      <c r="F30" s="22" t="s">
        <v>614</v>
      </c>
      <c r="G30" s="22" t="s">
        <v>615</v>
      </c>
      <c r="H30" s="22" t="s">
        <v>616</v>
      </c>
      <c r="I30" s="22" t="s">
        <v>1366</v>
      </c>
      <c r="J30" s="22" t="s">
        <v>31</v>
      </c>
      <c r="K30" s="22" t="s">
        <v>42</v>
      </c>
      <c r="L30" s="22" t="s">
        <v>617</v>
      </c>
      <c r="M30" s="80">
        <v>10</v>
      </c>
      <c r="N30" s="22" t="s">
        <v>33</v>
      </c>
      <c r="O30" s="12" t="s">
        <v>610</v>
      </c>
      <c r="P30" s="12" t="s">
        <v>19</v>
      </c>
      <c r="Q30" s="12" t="s">
        <v>19</v>
      </c>
      <c r="R30" s="12" t="s">
        <v>40</v>
      </c>
    </row>
    <row r="31" spans="1:18" s="2" customFormat="1" ht="114.75" customHeight="1" x14ac:dyDescent="0.25">
      <c r="A31" s="23">
        <v>4</v>
      </c>
      <c r="B31" s="24">
        <v>44104</v>
      </c>
      <c r="C31" s="27" t="s">
        <v>35</v>
      </c>
      <c r="D31" s="14" t="s">
        <v>34</v>
      </c>
      <c r="E31" s="28" t="s">
        <v>613</v>
      </c>
      <c r="F31" s="22" t="s">
        <v>614</v>
      </c>
      <c r="G31" s="22" t="s">
        <v>615</v>
      </c>
      <c r="H31" s="22" t="s">
        <v>616</v>
      </c>
      <c r="I31" s="22" t="s">
        <v>1366</v>
      </c>
      <c r="J31" s="22" t="s">
        <v>31</v>
      </c>
      <c r="K31" s="22" t="s">
        <v>43</v>
      </c>
      <c r="L31" s="22" t="s">
        <v>617</v>
      </c>
      <c r="M31" s="80">
        <v>10</v>
      </c>
      <c r="N31" s="22" t="s">
        <v>33</v>
      </c>
      <c r="O31" s="12" t="s">
        <v>611</v>
      </c>
      <c r="P31" s="12" t="s">
        <v>35</v>
      </c>
      <c r="Q31" s="12" t="s">
        <v>19</v>
      </c>
      <c r="R31" s="12" t="s">
        <v>612</v>
      </c>
    </row>
    <row r="32" spans="1:18" s="2" customFormat="1" ht="60" x14ac:dyDescent="0.25">
      <c r="A32" s="23">
        <v>5</v>
      </c>
      <c r="B32" s="24">
        <v>44104</v>
      </c>
      <c r="C32" s="27" t="s">
        <v>35</v>
      </c>
      <c r="D32" s="14" t="s">
        <v>34</v>
      </c>
      <c r="E32" s="28" t="s">
        <v>1367</v>
      </c>
      <c r="F32" s="22" t="s">
        <v>242</v>
      </c>
      <c r="G32" s="22" t="s">
        <v>243</v>
      </c>
      <c r="H32" s="22">
        <v>89219034315</v>
      </c>
      <c r="I32" s="22" t="s">
        <v>1368</v>
      </c>
      <c r="J32" s="22" t="s">
        <v>31</v>
      </c>
      <c r="K32" s="22" t="s">
        <v>618</v>
      </c>
      <c r="L32" s="22" t="s">
        <v>244</v>
      </c>
      <c r="M32" s="80">
        <v>11</v>
      </c>
      <c r="N32" s="22" t="s">
        <v>245</v>
      </c>
      <c r="O32" s="12">
        <v>150</v>
      </c>
      <c r="P32" s="12" t="s">
        <v>35</v>
      </c>
      <c r="Q32" s="12" t="s">
        <v>19</v>
      </c>
      <c r="R32" s="12" t="s">
        <v>40</v>
      </c>
    </row>
    <row r="33" spans="1:18" s="2" customFormat="1" ht="45" x14ac:dyDescent="0.25">
      <c r="A33" s="23">
        <v>6</v>
      </c>
      <c r="B33" s="24">
        <v>44104</v>
      </c>
      <c r="C33" s="27" t="s">
        <v>35</v>
      </c>
      <c r="D33" s="14" t="s">
        <v>34</v>
      </c>
      <c r="E33" s="28" t="s">
        <v>36</v>
      </c>
      <c r="F33" s="22" t="s">
        <v>1369</v>
      </c>
      <c r="G33" s="22" t="s">
        <v>37</v>
      </c>
      <c r="H33" s="22" t="s">
        <v>38</v>
      </c>
      <c r="I33" s="22" t="s">
        <v>1370</v>
      </c>
      <c r="J33" s="22" t="s">
        <v>31</v>
      </c>
      <c r="K33" s="22" t="s">
        <v>1371</v>
      </c>
      <c r="L33" s="22" t="s">
        <v>39</v>
      </c>
      <c r="M33" s="80">
        <v>111</v>
      </c>
      <c r="N33" s="22" t="s">
        <v>33</v>
      </c>
      <c r="O33" s="12">
        <v>150</v>
      </c>
      <c r="P33" s="12" t="s">
        <v>35</v>
      </c>
      <c r="Q33" s="12" t="s">
        <v>19</v>
      </c>
      <c r="R33" s="12" t="s">
        <v>40</v>
      </c>
    </row>
    <row r="34" spans="1:18" s="1" customFormat="1" ht="94.5" x14ac:dyDescent="0.25">
      <c r="A34" s="23">
        <v>7</v>
      </c>
      <c r="B34" s="24">
        <v>44079</v>
      </c>
      <c r="C34" s="24">
        <v>43559</v>
      </c>
      <c r="D34" s="14" t="s">
        <v>34</v>
      </c>
      <c r="E34" s="28" t="s">
        <v>1372</v>
      </c>
      <c r="F34" s="22" t="s">
        <v>449</v>
      </c>
      <c r="G34" s="81"/>
      <c r="H34" s="22" t="s">
        <v>1373</v>
      </c>
      <c r="I34" s="22">
        <v>4702470124</v>
      </c>
      <c r="J34" s="82" t="s">
        <v>1374</v>
      </c>
      <c r="K34" s="22" t="s">
        <v>1375</v>
      </c>
      <c r="L34" s="22" t="s">
        <v>1376</v>
      </c>
      <c r="M34" s="80">
        <v>30</v>
      </c>
      <c r="N34" s="22" t="s">
        <v>1377</v>
      </c>
      <c r="O34" s="12" t="s">
        <v>40</v>
      </c>
      <c r="P34" s="12" t="s">
        <v>35</v>
      </c>
      <c r="Q34" s="12" t="s">
        <v>19</v>
      </c>
      <c r="R34" s="12" t="s">
        <v>246</v>
      </c>
    </row>
    <row r="35" spans="1:18" s="1" customFormat="1" ht="78" customHeight="1" x14ac:dyDescent="0.25">
      <c r="A35" s="23">
        <v>8</v>
      </c>
      <c r="B35" s="24">
        <v>44174</v>
      </c>
      <c r="C35" s="24" t="s">
        <v>35</v>
      </c>
      <c r="D35" s="14" t="s">
        <v>34</v>
      </c>
      <c r="E35" s="28" t="s">
        <v>1642</v>
      </c>
      <c r="F35" s="22" t="s">
        <v>1641</v>
      </c>
      <c r="G35" s="138" t="s">
        <v>1640</v>
      </c>
      <c r="H35" s="22" t="s">
        <v>1639</v>
      </c>
      <c r="I35" s="22" t="s">
        <v>1638</v>
      </c>
      <c r="J35" s="82" t="s">
        <v>18</v>
      </c>
      <c r="K35" s="22" t="s">
        <v>1635</v>
      </c>
      <c r="L35" s="22" t="s">
        <v>1633</v>
      </c>
      <c r="M35" s="80" t="s">
        <v>1634</v>
      </c>
      <c r="N35" s="22" t="s">
        <v>1636</v>
      </c>
      <c r="O35" s="12" t="s">
        <v>35</v>
      </c>
      <c r="P35" s="12" t="s">
        <v>562</v>
      </c>
      <c r="Q35" s="12" t="s">
        <v>35</v>
      </c>
      <c r="R35" s="12" t="s">
        <v>1637</v>
      </c>
    </row>
    <row r="36" spans="1:18" s="1" customFormat="1" ht="78" customHeight="1" x14ac:dyDescent="0.25">
      <c r="A36" s="23">
        <v>9</v>
      </c>
      <c r="B36" s="24">
        <v>44221</v>
      </c>
      <c r="C36" s="24">
        <v>44257</v>
      </c>
      <c r="D36" s="14" t="s">
        <v>34</v>
      </c>
      <c r="E36" s="28" t="s">
        <v>1642</v>
      </c>
      <c r="F36" s="22" t="s">
        <v>1684</v>
      </c>
      <c r="G36" s="138" t="s">
        <v>1640</v>
      </c>
      <c r="H36" s="22" t="s">
        <v>1639</v>
      </c>
      <c r="I36" s="22" t="s">
        <v>1638</v>
      </c>
      <c r="J36" s="82" t="s">
        <v>18</v>
      </c>
      <c r="K36" s="22" t="s">
        <v>1635</v>
      </c>
      <c r="L36" s="22" t="s">
        <v>1706</v>
      </c>
      <c r="M36" s="80" t="s">
        <v>1634</v>
      </c>
      <c r="N36" s="22" t="s">
        <v>1636</v>
      </c>
      <c r="O36" s="12" t="s">
        <v>35</v>
      </c>
      <c r="P36" s="12" t="s">
        <v>562</v>
      </c>
      <c r="Q36" s="12" t="s">
        <v>35</v>
      </c>
      <c r="R36" s="12" t="s">
        <v>1637</v>
      </c>
    </row>
    <row r="37" spans="1:18" s="1" customFormat="1" ht="156.75" customHeight="1" x14ac:dyDescent="0.25">
      <c r="A37" s="23">
        <v>10</v>
      </c>
      <c r="B37" s="24">
        <v>44288</v>
      </c>
      <c r="C37" s="24"/>
      <c r="D37" s="14" t="s">
        <v>34</v>
      </c>
      <c r="E37" s="28" t="s">
        <v>1750</v>
      </c>
      <c r="F37" s="22" t="s">
        <v>1749</v>
      </c>
      <c r="G37" s="138" t="s">
        <v>1751</v>
      </c>
      <c r="H37" s="22">
        <v>88136352728</v>
      </c>
      <c r="I37" s="22" t="s">
        <v>1752</v>
      </c>
      <c r="J37" s="82" t="s">
        <v>18</v>
      </c>
      <c r="K37" s="22" t="s">
        <v>1753</v>
      </c>
      <c r="L37" s="157">
        <v>44317</v>
      </c>
      <c r="M37" s="80">
        <v>150</v>
      </c>
      <c r="N37" s="22" t="s">
        <v>1754</v>
      </c>
      <c r="O37" s="12" t="s">
        <v>1755</v>
      </c>
      <c r="P37" s="12" t="s">
        <v>35</v>
      </c>
      <c r="Q37" s="12" t="s">
        <v>19</v>
      </c>
      <c r="R37" s="12" t="s">
        <v>1756</v>
      </c>
    </row>
    <row r="38" spans="1:18" s="1" customFormat="1" ht="120" customHeight="1" x14ac:dyDescent="0.25">
      <c r="A38" s="23">
        <v>11</v>
      </c>
      <c r="B38" s="24">
        <v>44271</v>
      </c>
      <c r="C38" s="24"/>
      <c r="D38" s="14" t="s">
        <v>34</v>
      </c>
      <c r="E38" s="28" t="s">
        <v>1372</v>
      </c>
      <c r="F38" s="22" t="s">
        <v>1758</v>
      </c>
      <c r="G38" s="158" t="s">
        <v>1759</v>
      </c>
      <c r="H38" s="22">
        <v>88136377050</v>
      </c>
      <c r="I38" s="22" t="s">
        <v>1760</v>
      </c>
      <c r="J38" s="82" t="s">
        <v>18</v>
      </c>
      <c r="K38" s="22" t="s">
        <v>1761</v>
      </c>
      <c r="L38" s="157">
        <v>44310</v>
      </c>
      <c r="M38" s="80">
        <v>50</v>
      </c>
      <c r="N38" s="22" t="s">
        <v>1762</v>
      </c>
      <c r="O38" s="12" t="s">
        <v>1763</v>
      </c>
      <c r="P38" s="12" t="s">
        <v>19</v>
      </c>
      <c r="Q38" s="12" t="s">
        <v>35</v>
      </c>
      <c r="R38" s="12" t="s">
        <v>1764</v>
      </c>
    </row>
    <row r="39" spans="1:18" s="3" customFormat="1" ht="48" customHeight="1" x14ac:dyDescent="0.25">
      <c r="A39" s="173" t="s">
        <v>619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5"/>
    </row>
    <row r="40" spans="1:18" s="4" customFormat="1" ht="63.75" x14ac:dyDescent="0.25">
      <c r="A40" s="23">
        <v>1</v>
      </c>
      <c r="B40" s="24">
        <v>43559</v>
      </c>
      <c r="C40" s="33">
        <v>43859</v>
      </c>
      <c r="D40" s="115" t="s">
        <v>45</v>
      </c>
      <c r="E40" s="115" t="s">
        <v>46</v>
      </c>
      <c r="F40" s="115" t="s">
        <v>47</v>
      </c>
      <c r="G40" s="115" t="s">
        <v>48</v>
      </c>
      <c r="H40" s="115" t="s">
        <v>1410</v>
      </c>
      <c r="I40" s="115" t="s">
        <v>49</v>
      </c>
      <c r="J40" s="115" t="s">
        <v>50</v>
      </c>
      <c r="K40" s="115" t="s">
        <v>1411</v>
      </c>
      <c r="L40" s="115" t="s">
        <v>1412</v>
      </c>
      <c r="M40" s="116">
        <v>36</v>
      </c>
      <c r="N40" s="115" t="s">
        <v>1413</v>
      </c>
      <c r="O40" s="115" t="s">
        <v>423</v>
      </c>
      <c r="P40" s="115" t="s">
        <v>35</v>
      </c>
      <c r="Q40" s="115" t="s">
        <v>35</v>
      </c>
      <c r="R40" s="115" t="s">
        <v>634</v>
      </c>
    </row>
    <row r="41" spans="1:18" s="3" customFormat="1" ht="38.25" x14ac:dyDescent="0.25">
      <c r="A41" s="27">
        <v>2</v>
      </c>
      <c r="B41" s="24">
        <v>43559</v>
      </c>
      <c r="C41" s="27" t="s">
        <v>35</v>
      </c>
      <c r="D41" s="115" t="s">
        <v>45</v>
      </c>
      <c r="E41" s="115" t="s">
        <v>1414</v>
      </c>
      <c r="F41" s="115" t="s">
        <v>1415</v>
      </c>
      <c r="G41" s="115" t="s">
        <v>1416</v>
      </c>
      <c r="H41" s="117" t="s">
        <v>1417</v>
      </c>
      <c r="I41" s="115" t="s">
        <v>1418</v>
      </c>
      <c r="J41" s="115" t="s">
        <v>31</v>
      </c>
      <c r="K41" s="115" t="s">
        <v>1419</v>
      </c>
      <c r="L41" s="115" t="s">
        <v>1420</v>
      </c>
      <c r="M41" s="115">
        <v>36</v>
      </c>
      <c r="N41" s="115" t="s">
        <v>1154</v>
      </c>
      <c r="O41" s="115" t="s">
        <v>622</v>
      </c>
      <c r="P41" s="115" t="s">
        <v>19</v>
      </c>
      <c r="Q41" s="115" t="s">
        <v>35</v>
      </c>
      <c r="R41" s="115" t="s">
        <v>1421</v>
      </c>
    </row>
    <row r="42" spans="1:18" s="3" customFormat="1" ht="63.75" x14ac:dyDescent="0.25">
      <c r="A42" s="27">
        <v>3</v>
      </c>
      <c r="B42" s="24">
        <v>43559</v>
      </c>
      <c r="C42" s="27" t="s">
        <v>35</v>
      </c>
      <c r="D42" s="115" t="s">
        <v>45</v>
      </c>
      <c r="E42" s="115" t="s">
        <v>1422</v>
      </c>
      <c r="F42" s="115" t="s">
        <v>620</v>
      </c>
      <c r="G42" s="115" t="s">
        <v>621</v>
      </c>
      <c r="H42" s="115" t="s">
        <v>623</v>
      </c>
      <c r="I42" s="115" t="s">
        <v>1423</v>
      </c>
      <c r="J42" s="115" t="s">
        <v>1424</v>
      </c>
      <c r="K42" s="115" t="s">
        <v>1425</v>
      </c>
      <c r="L42" s="115" t="s">
        <v>1426</v>
      </c>
      <c r="M42" s="115">
        <v>30</v>
      </c>
      <c r="N42" s="115" t="s">
        <v>1154</v>
      </c>
      <c r="O42" s="115">
        <v>500</v>
      </c>
      <c r="P42" s="115" t="s">
        <v>19</v>
      </c>
      <c r="Q42" s="115" t="s">
        <v>19</v>
      </c>
      <c r="R42" s="115" t="s">
        <v>634</v>
      </c>
    </row>
    <row r="43" spans="1:18" s="3" customFormat="1" ht="63.75" x14ac:dyDescent="0.25">
      <c r="A43" s="27">
        <v>4</v>
      </c>
      <c r="B43" s="24">
        <v>43559</v>
      </c>
      <c r="C43" s="27" t="s">
        <v>35</v>
      </c>
      <c r="D43" s="115" t="s">
        <v>45</v>
      </c>
      <c r="E43" s="115" t="s">
        <v>1427</v>
      </c>
      <c r="F43" s="115" t="s">
        <v>620</v>
      </c>
      <c r="G43" s="115" t="s">
        <v>621</v>
      </c>
      <c r="H43" s="115" t="s">
        <v>623</v>
      </c>
      <c r="I43" s="115" t="s">
        <v>1428</v>
      </c>
      <c r="J43" s="115" t="s">
        <v>31</v>
      </c>
      <c r="K43" s="115" t="s">
        <v>1429</v>
      </c>
      <c r="L43" s="115" t="s">
        <v>1430</v>
      </c>
      <c r="M43" s="115">
        <v>400</v>
      </c>
      <c r="N43" s="115" t="s">
        <v>1154</v>
      </c>
      <c r="O43" s="115" t="s">
        <v>622</v>
      </c>
      <c r="P43" s="115" t="s">
        <v>19</v>
      </c>
      <c r="Q43" s="115" t="s">
        <v>19</v>
      </c>
      <c r="R43" s="115" t="s">
        <v>634</v>
      </c>
    </row>
    <row r="44" spans="1:18" s="3" customFormat="1" ht="63.75" x14ac:dyDescent="0.25">
      <c r="A44" s="27">
        <v>5</v>
      </c>
      <c r="B44" s="24">
        <v>43559</v>
      </c>
      <c r="C44" s="27" t="s">
        <v>35</v>
      </c>
      <c r="D44" s="115" t="s">
        <v>45</v>
      </c>
      <c r="E44" s="115" t="s">
        <v>1427</v>
      </c>
      <c r="F44" s="115" t="s">
        <v>620</v>
      </c>
      <c r="G44" s="115" t="s">
        <v>621</v>
      </c>
      <c r="H44" s="115" t="s">
        <v>623</v>
      </c>
      <c r="I44" s="115" t="s">
        <v>1423</v>
      </c>
      <c r="J44" s="115" t="s">
        <v>50</v>
      </c>
      <c r="K44" s="115" t="s">
        <v>1425</v>
      </c>
      <c r="L44" s="115" t="s">
        <v>1431</v>
      </c>
      <c r="M44" s="115">
        <v>18</v>
      </c>
      <c r="N44" s="115" t="s">
        <v>569</v>
      </c>
      <c r="O44" s="115">
        <v>500</v>
      </c>
      <c r="P44" s="115" t="s">
        <v>35</v>
      </c>
      <c r="Q44" s="115" t="s">
        <v>19</v>
      </c>
      <c r="R44" s="115" t="s">
        <v>634</v>
      </c>
    </row>
    <row r="45" spans="1:18" s="3" customFormat="1" ht="38.25" x14ac:dyDescent="0.25">
      <c r="A45" s="27">
        <v>6</v>
      </c>
      <c r="B45" s="24">
        <v>43559</v>
      </c>
      <c r="C45" s="27" t="s">
        <v>35</v>
      </c>
      <c r="D45" s="115" t="s">
        <v>45</v>
      </c>
      <c r="E45" s="115" t="s">
        <v>1432</v>
      </c>
      <c r="F45" s="115" t="s">
        <v>1433</v>
      </c>
      <c r="G45" s="115" t="s">
        <v>1434</v>
      </c>
      <c r="H45" s="115" t="s">
        <v>1435</v>
      </c>
      <c r="I45" s="118" t="s">
        <v>1436</v>
      </c>
      <c r="J45" s="115" t="s">
        <v>31</v>
      </c>
      <c r="K45" s="115" t="s">
        <v>1437</v>
      </c>
      <c r="L45" s="115" t="s">
        <v>1438</v>
      </c>
      <c r="M45" s="115">
        <v>43</v>
      </c>
      <c r="N45" s="115" t="s">
        <v>1154</v>
      </c>
      <c r="O45" s="115" t="s">
        <v>622</v>
      </c>
      <c r="P45" s="115" t="s">
        <v>19</v>
      </c>
      <c r="Q45" s="115" t="s">
        <v>35</v>
      </c>
      <c r="R45" s="115" t="s">
        <v>1439</v>
      </c>
    </row>
    <row r="46" spans="1:18" s="3" customFormat="1" ht="51" x14ac:dyDescent="0.25">
      <c r="A46" s="27">
        <v>7</v>
      </c>
      <c r="B46" s="24">
        <v>43559</v>
      </c>
      <c r="C46" s="27" t="s">
        <v>35</v>
      </c>
      <c r="D46" s="115" t="s">
        <v>45</v>
      </c>
      <c r="E46" s="115" t="s">
        <v>1427</v>
      </c>
      <c r="F46" s="115" t="s">
        <v>620</v>
      </c>
      <c r="G46" s="115" t="s">
        <v>621</v>
      </c>
      <c r="H46" s="115" t="s">
        <v>623</v>
      </c>
      <c r="I46" s="115" t="s">
        <v>1423</v>
      </c>
      <c r="J46" s="115" t="s">
        <v>31</v>
      </c>
      <c r="K46" s="115" t="s">
        <v>1440</v>
      </c>
      <c r="L46" s="115" t="s">
        <v>1441</v>
      </c>
      <c r="M46" s="115">
        <v>45</v>
      </c>
      <c r="N46" s="115" t="s">
        <v>1154</v>
      </c>
      <c r="O46" s="115">
        <v>300</v>
      </c>
      <c r="P46" s="115" t="s">
        <v>35</v>
      </c>
      <c r="Q46" s="115" t="s">
        <v>19</v>
      </c>
      <c r="R46" s="115" t="s">
        <v>636</v>
      </c>
    </row>
    <row r="47" spans="1:18" s="3" customFormat="1" ht="76.5" x14ac:dyDescent="0.25">
      <c r="A47" s="27">
        <v>8</v>
      </c>
      <c r="B47" s="24">
        <v>43559</v>
      </c>
      <c r="C47" s="33">
        <v>44342</v>
      </c>
      <c r="D47" s="115" t="s">
        <v>45</v>
      </c>
      <c r="E47" s="115" t="s">
        <v>1442</v>
      </c>
      <c r="F47" s="115" t="s">
        <v>625</v>
      </c>
      <c r="G47" s="115" t="s">
        <v>1792</v>
      </c>
      <c r="H47" s="115" t="s">
        <v>626</v>
      </c>
      <c r="I47" s="115" t="s">
        <v>1443</v>
      </c>
      <c r="J47" s="115" t="s">
        <v>385</v>
      </c>
      <c r="K47" s="115" t="s">
        <v>1257</v>
      </c>
      <c r="L47" s="115" t="s">
        <v>1793</v>
      </c>
      <c r="M47" s="115">
        <v>40</v>
      </c>
      <c r="N47" s="115" t="s">
        <v>1794</v>
      </c>
      <c r="O47" s="115" t="e">
        <f>-A208</f>
        <v>#VALUE!</v>
      </c>
      <c r="P47" s="115" t="s">
        <v>19</v>
      </c>
      <c r="Q47" s="115" t="s">
        <v>19</v>
      </c>
      <c r="R47" s="115" t="s">
        <v>635</v>
      </c>
    </row>
    <row r="48" spans="1:18" s="3" customFormat="1" ht="51" x14ac:dyDescent="0.25">
      <c r="A48" s="27">
        <v>9</v>
      </c>
      <c r="B48" s="24">
        <v>43559</v>
      </c>
      <c r="C48" s="27" t="s">
        <v>35</v>
      </c>
      <c r="D48" s="115" t="s">
        <v>45</v>
      </c>
      <c r="E48" s="115" t="s">
        <v>1279</v>
      </c>
      <c r="F48" s="115" t="s">
        <v>1444</v>
      </c>
      <c r="G48" s="115" t="s">
        <v>1445</v>
      </c>
      <c r="H48" s="115" t="s">
        <v>1446</v>
      </c>
      <c r="I48" s="115" t="s">
        <v>1447</v>
      </c>
      <c r="J48" s="115" t="s">
        <v>31</v>
      </c>
      <c r="K48" s="115" t="s">
        <v>1448</v>
      </c>
      <c r="L48" s="115" t="s">
        <v>1449</v>
      </c>
      <c r="M48" s="115">
        <v>10</v>
      </c>
      <c r="N48" s="115" t="s">
        <v>1154</v>
      </c>
      <c r="O48" s="115" t="s">
        <v>423</v>
      </c>
      <c r="P48" s="115" t="s">
        <v>431</v>
      </c>
      <c r="Q48" s="115" t="s">
        <v>19</v>
      </c>
      <c r="R48" s="115" t="s">
        <v>1439</v>
      </c>
    </row>
    <row r="49" spans="1:22" s="3" customFormat="1" ht="51" x14ac:dyDescent="0.25">
      <c r="A49" s="27">
        <v>10</v>
      </c>
      <c r="B49" s="24">
        <v>43559</v>
      </c>
      <c r="C49" s="27" t="s">
        <v>35</v>
      </c>
      <c r="D49" s="115" t="s">
        <v>45</v>
      </c>
      <c r="E49" s="115" t="s">
        <v>1279</v>
      </c>
      <c r="F49" s="115" t="s">
        <v>1444</v>
      </c>
      <c r="G49" s="115" t="s">
        <v>1445</v>
      </c>
      <c r="H49" s="115" t="s">
        <v>1446</v>
      </c>
      <c r="I49" s="115" t="s">
        <v>1447</v>
      </c>
      <c r="J49" s="115" t="s">
        <v>31</v>
      </c>
      <c r="K49" s="115" t="s">
        <v>1448</v>
      </c>
      <c r="L49" s="115" t="s">
        <v>1450</v>
      </c>
      <c r="M49" s="115">
        <v>10</v>
      </c>
      <c r="N49" s="115" t="s">
        <v>1154</v>
      </c>
      <c r="O49" s="115" t="s">
        <v>423</v>
      </c>
      <c r="P49" s="115" t="s">
        <v>431</v>
      </c>
      <c r="Q49" s="115" t="s">
        <v>19</v>
      </c>
      <c r="R49" s="115" t="s">
        <v>1439</v>
      </c>
    </row>
    <row r="50" spans="1:22" s="3" customFormat="1" ht="45" customHeight="1" x14ac:dyDescent="0.25">
      <c r="A50" s="27">
        <v>11</v>
      </c>
      <c r="B50" s="24">
        <v>43559</v>
      </c>
      <c r="C50" s="27" t="s">
        <v>35</v>
      </c>
      <c r="D50" s="115" t="s">
        <v>45</v>
      </c>
      <c r="E50" s="115" t="s">
        <v>1279</v>
      </c>
      <c r="F50" s="115" t="s">
        <v>1444</v>
      </c>
      <c r="G50" s="115" t="s">
        <v>1445</v>
      </c>
      <c r="H50" s="115" t="s">
        <v>1446</v>
      </c>
      <c r="I50" s="115" t="s">
        <v>1447</v>
      </c>
      <c r="J50" s="115" t="s">
        <v>1451</v>
      </c>
      <c r="K50" s="115" t="s">
        <v>1448</v>
      </c>
      <c r="L50" s="115" t="s">
        <v>1452</v>
      </c>
      <c r="M50" s="115">
        <v>10</v>
      </c>
      <c r="N50" s="115" t="s">
        <v>1154</v>
      </c>
      <c r="O50" s="115" t="s">
        <v>423</v>
      </c>
      <c r="P50" s="115" t="s">
        <v>431</v>
      </c>
      <c r="Q50" s="115" t="s">
        <v>19</v>
      </c>
      <c r="R50" s="115" t="s">
        <v>1439</v>
      </c>
    </row>
    <row r="51" spans="1:22" s="3" customFormat="1" ht="51" x14ac:dyDescent="0.25">
      <c r="A51" s="27">
        <v>12</v>
      </c>
      <c r="B51" s="24">
        <v>43559</v>
      </c>
      <c r="C51" s="27" t="s">
        <v>35</v>
      </c>
      <c r="D51" s="115" t="s">
        <v>45</v>
      </c>
      <c r="E51" s="115" t="s">
        <v>1279</v>
      </c>
      <c r="F51" s="115" t="s">
        <v>1444</v>
      </c>
      <c r="G51" s="115" t="s">
        <v>1445</v>
      </c>
      <c r="H51" s="115" t="s">
        <v>1446</v>
      </c>
      <c r="I51" s="115" t="s">
        <v>1447</v>
      </c>
      <c r="J51" s="115" t="s">
        <v>1451</v>
      </c>
      <c r="K51" s="115" t="s">
        <v>1448</v>
      </c>
      <c r="L51" s="115" t="s">
        <v>1453</v>
      </c>
      <c r="M51" s="115">
        <v>10</v>
      </c>
      <c r="N51" s="115" t="s">
        <v>1154</v>
      </c>
      <c r="O51" s="115" t="s">
        <v>423</v>
      </c>
      <c r="P51" s="115" t="s">
        <v>431</v>
      </c>
      <c r="Q51" s="115" t="s">
        <v>19</v>
      </c>
      <c r="R51" s="115" t="s">
        <v>1439</v>
      </c>
    </row>
    <row r="52" spans="1:22" s="3" customFormat="1" ht="47.25" customHeight="1" x14ac:dyDescent="0.25">
      <c r="A52" s="27">
        <v>13</v>
      </c>
      <c r="B52" s="24">
        <v>43559</v>
      </c>
      <c r="C52" s="27" t="s">
        <v>35</v>
      </c>
      <c r="D52" s="115" t="s">
        <v>45</v>
      </c>
      <c r="E52" s="115" t="s">
        <v>1279</v>
      </c>
      <c r="F52" s="115" t="s">
        <v>1444</v>
      </c>
      <c r="G52" s="115" t="s">
        <v>1454</v>
      </c>
      <c r="H52" s="115" t="s">
        <v>1446</v>
      </c>
      <c r="I52" s="115" t="s">
        <v>1447</v>
      </c>
      <c r="J52" s="115" t="s">
        <v>1451</v>
      </c>
      <c r="K52" s="115" t="s">
        <v>1448</v>
      </c>
      <c r="L52" s="115" t="s">
        <v>1455</v>
      </c>
      <c r="M52" s="115">
        <v>10</v>
      </c>
      <c r="N52" s="115" t="s">
        <v>1154</v>
      </c>
      <c r="O52" s="115" t="s">
        <v>423</v>
      </c>
      <c r="P52" s="115" t="s">
        <v>431</v>
      </c>
      <c r="Q52" s="115" t="s">
        <v>19</v>
      </c>
      <c r="R52" s="115" t="s">
        <v>1439</v>
      </c>
    </row>
    <row r="53" spans="1:22" s="3" customFormat="1" ht="38.25" x14ac:dyDescent="0.25">
      <c r="A53" s="27">
        <v>14</v>
      </c>
      <c r="B53" s="24">
        <v>43559</v>
      </c>
      <c r="C53" s="27" t="s">
        <v>35</v>
      </c>
      <c r="D53" s="115" t="s">
        <v>45</v>
      </c>
      <c r="E53" s="115" t="s">
        <v>1277</v>
      </c>
      <c r="F53" s="115" t="s">
        <v>1456</v>
      </c>
      <c r="G53" s="115" t="s">
        <v>1457</v>
      </c>
      <c r="H53" s="115" t="s">
        <v>1458</v>
      </c>
      <c r="I53" s="118" t="s">
        <v>1459</v>
      </c>
      <c r="J53" s="115" t="s">
        <v>18</v>
      </c>
      <c r="K53" s="115" t="s">
        <v>1278</v>
      </c>
      <c r="L53" s="115" t="s">
        <v>1460</v>
      </c>
      <c r="M53" s="115">
        <v>15</v>
      </c>
      <c r="N53" s="115" t="s">
        <v>1154</v>
      </c>
      <c r="O53" s="115" t="s">
        <v>423</v>
      </c>
      <c r="P53" s="115" t="s">
        <v>35</v>
      </c>
      <c r="Q53" s="115" t="s">
        <v>19</v>
      </c>
      <c r="R53" s="115" t="s">
        <v>1439</v>
      </c>
    </row>
    <row r="54" spans="1:22" s="3" customFormat="1" ht="51" x14ac:dyDescent="0.25">
      <c r="A54" s="27">
        <v>15</v>
      </c>
      <c r="B54" s="24">
        <v>43559</v>
      </c>
      <c r="C54" s="27" t="s">
        <v>35</v>
      </c>
      <c r="D54" s="115" t="s">
        <v>45</v>
      </c>
      <c r="E54" s="115" t="s">
        <v>1288</v>
      </c>
      <c r="F54" s="115" t="s">
        <v>1461</v>
      </c>
      <c r="G54" s="115" t="s">
        <v>1462</v>
      </c>
      <c r="H54" s="115" t="s">
        <v>1463</v>
      </c>
      <c r="I54" s="115" t="s">
        <v>1464</v>
      </c>
      <c r="J54" s="115" t="s">
        <v>18</v>
      </c>
      <c r="K54" s="115" t="s">
        <v>1465</v>
      </c>
      <c r="L54" s="115" t="s">
        <v>1466</v>
      </c>
      <c r="M54" s="115">
        <v>120</v>
      </c>
      <c r="N54" s="115" t="s">
        <v>1154</v>
      </c>
      <c r="O54" s="115" t="s">
        <v>29</v>
      </c>
      <c r="P54" s="115" t="s">
        <v>19</v>
      </c>
      <c r="Q54" s="115" t="s">
        <v>19</v>
      </c>
      <c r="R54" s="115" t="s">
        <v>1439</v>
      </c>
    </row>
    <row r="55" spans="1:22" s="3" customFormat="1" ht="63.75" x14ac:dyDescent="0.25">
      <c r="A55" s="27">
        <v>16</v>
      </c>
      <c r="B55" s="24">
        <v>43559</v>
      </c>
      <c r="C55" s="27" t="s">
        <v>35</v>
      </c>
      <c r="D55" s="115" t="s">
        <v>45</v>
      </c>
      <c r="E55" s="115" t="s">
        <v>1427</v>
      </c>
      <c r="F55" s="115" t="s">
        <v>620</v>
      </c>
      <c r="G55" s="115" t="s">
        <v>621</v>
      </c>
      <c r="H55" s="115" t="s">
        <v>623</v>
      </c>
      <c r="I55" s="115" t="s">
        <v>1423</v>
      </c>
      <c r="J55" s="115" t="s">
        <v>31</v>
      </c>
      <c r="K55" s="115" t="s">
        <v>1467</v>
      </c>
      <c r="L55" s="115" t="s">
        <v>1468</v>
      </c>
      <c r="M55" s="115">
        <v>30</v>
      </c>
      <c r="N55" s="115" t="s">
        <v>1154</v>
      </c>
      <c r="O55" s="115" t="s">
        <v>622</v>
      </c>
      <c r="P55" s="115" t="s">
        <v>19</v>
      </c>
      <c r="Q55" s="115" t="s">
        <v>35</v>
      </c>
      <c r="R55" s="115" t="s">
        <v>634</v>
      </c>
    </row>
    <row r="56" spans="1:22" s="3" customFormat="1" ht="63.75" x14ac:dyDescent="0.25">
      <c r="A56" s="27">
        <v>17</v>
      </c>
      <c r="B56" s="24">
        <v>43559</v>
      </c>
      <c r="C56" s="27" t="s">
        <v>35</v>
      </c>
      <c r="D56" s="115" t="s">
        <v>45</v>
      </c>
      <c r="E56" s="115" t="s">
        <v>1469</v>
      </c>
      <c r="F56" s="115" t="s">
        <v>1470</v>
      </c>
      <c r="G56" s="115" t="s">
        <v>1471</v>
      </c>
      <c r="H56" s="119" t="s">
        <v>1472</v>
      </c>
      <c r="I56" s="115" t="s">
        <v>1473</v>
      </c>
      <c r="J56" s="115" t="s">
        <v>31</v>
      </c>
      <c r="K56" s="115" t="s">
        <v>1474</v>
      </c>
      <c r="L56" s="115" t="s">
        <v>1475</v>
      </c>
      <c r="M56" s="115">
        <v>30</v>
      </c>
      <c r="N56" s="115" t="s">
        <v>197</v>
      </c>
      <c r="O56" s="115" t="s">
        <v>423</v>
      </c>
      <c r="P56" s="115" t="s">
        <v>35</v>
      </c>
      <c r="Q56" s="115" t="s">
        <v>19</v>
      </c>
      <c r="R56" s="115" t="s">
        <v>634</v>
      </c>
    </row>
    <row r="57" spans="1:22" s="3" customFormat="1" ht="76.5" x14ac:dyDescent="0.25">
      <c r="A57" s="27">
        <v>18</v>
      </c>
      <c r="B57" s="24">
        <v>43559</v>
      </c>
      <c r="C57" s="27" t="s">
        <v>35</v>
      </c>
      <c r="D57" s="115" t="s">
        <v>45</v>
      </c>
      <c r="E57" s="115" t="s">
        <v>59</v>
      </c>
      <c r="F57" s="115" t="s">
        <v>652</v>
      </c>
      <c r="G57" s="115" t="s">
        <v>653</v>
      </c>
      <c r="H57" s="115" t="s">
        <v>654</v>
      </c>
      <c r="I57" s="115" t="s">
        <v>1476</v>
      </c>
      <c r="J57" s="115" t="s">
        <v>31</v>
      </c>
      <c r="K57" s="120" t="s">
        <v>1477</v>
      </c>
      <c r="L57" s="115" t="s">
        <v>1478</v>
      </c>
      <c r="M57" s="115">
        <v>12</v>
      </c>
      <c r="N57" s="115" t="s">
        <v>1154</v>
      </c>
      <c r="O57" s="115" t="s">
        <v>423</v>
      </c>
      <c r="P57" s="115" t="s">
        <v>19</v>
      </c>
      <c r="Q57" s="115" t="s">
        <v>19</v>
      </c>
      <c r="R57" s="115" t="s">
        <v>436</v>
      </c>
    </row>
    <row r="58" spans="1:22" s="3" customFormat="1" ht="76.5" x14ac:dyDescent="0.25">
      <c r="A58" s="27">
        <v>19</v>
      </c>
      <c r="B58" s="24">
        <v>43559</v>
      </c>
      <c r="C58" s="27" t="s">
        <v>35</v>
      </c>
      <c r="D58" s="115" t="s">
        <v>45</v>
      </c>
      <c r="E58" s="115" t="s">
        <v>59</v>
      </c>
      <c r="F58" s="115" t="s">
        <v>652</v>
      </c>
      <c r="G58" s="115" t="s">
        <v>1479</v>
      </c>
      <c r="H58" s="115" t="s">
        <v>654</v>
      </c>
      <c r="I58" s="115" t="s">
        <v>1476</v>
      </c>
      <c r="J58" s="115" t="s">
        <v>31</v>
      </c>
      <c r="K58" s="120" t="s">
        <v>1480</v>
      </c>
      <c r="L58" s="115" t="s">
        <v>1481</v>
      </c>
      <c r="M58" s="115">
        <v>12</v>
      </c>
      <c r="N58" s="115" t="s">
        <v>1154</v>
      </c>
      <c r="O58" s="115" t="s">
        <v>423</v>
      </c>
      <c r="P58" s="115" t="s">
        <v>35</v>
      </c>
      <c r="Q58" s="115" t="s">
        <v>19</v>
      </c>
      <c r="R58" s="115" t="s">
        <v>436</v>
      </c>
    </row>
    <row r="59" spans="1:22" s="3" customFormat="1" ht="76.5" x14ac:dyDescent="0.25">
      <c r="A59" s="27">
        <v>20</v>
      </c>
      <c r="B59" s="24">
        <v>43559</v>
      </c>
      <c r="C59" s="27" t="s">
        <v>35</v>
      </c>
      <c r="D59" s="115" t="s">
        <v>45</v>
      </c>
      <c r="E59" s="120" t="s">
        <v>1482</v>
      </c>
      <c r="F59" s="120" t="s">
        <v>652</v>
      </c>
      <c r="G59" s="120" t="s">
        <v>1483</v>
      </c>
      <c r="H59" s="120" t="s">
        <v>1484</v>
      </c>
      <c r="I59" s="120" t="s">
        <v>1476</v>
      </c>
      <c r="J59" s="120" t="s">
        <v>31</v>
      </c>
      <c r="K59" s="120" t="s">
        <v>1477</v>
      </c>
      <c r="L59" s="120" t="s">
        <v>1485</v>
      </c>
      <c r="M59" s="115">
        <v>12</v>
      </c>
      <c r="N59" s="115" t="s">
        <v>1154</v>
      </c>
      <c r="O59" s="115" t="s">
        <v>423</v>
      </c>
      <c r="P59" s="120" t="s">
        <v>35</v>
      </c>
      <c r="Q59" s="120" t="s">
        <v>19</v>
      </c>
      <c r="R59" s="115" t="s">
        <v>1486</v>
      </c>
    </row>
    <row r="60" spans="1:22" s="3" customFormat="1" ht="51" x14ac:dyDescent="0.25">
      <c r="A60" s="27">
        <v>21</v>
      </c>
      <c r="B60" s="24">
        <v>43559</v>
      </c>
      <c r="C60" s="27" t="s">
        <v>35</v>
      </c>
      <c r="D60" s="115" t="s">
        <v>45</v>
      </c>
      <c r="E60" s="115" t="s">
        <v>1120</v>
      </c>
      <c r="F60" s="115" t="s">
        <v>1122</v>
      </c>
      <c r="G60" s="120" t="s">
        <v>1487</v>
      </c>
      <c r="H60" s="121" t="s">
        <v>1123</v>
      </c>
      <c r="I60" s="115" t="s">
        <v>65</v>
      </c>
      <c r="J60" s="115" t="s">
        <v>1121</v>
      </c>
      <c r="K60" s="115" t="s">
        <v>1118</v>
      </c>
      <c r="L60" s="115" t="s">
        <v>1488</v>
      </c>
      <c r="M60" s="115">
        <v>30</v>
      </c>
      <c r="N60" s="115" t="s">
        <v>1119</v>
      </c>
      <c r="O60" s="115" t="s">
        <v>423</v>
      </c>
      <c r="P60" s="115" t="s">
        <v>19</v>
      </c>
      <c r="Q60" s="115" t="s">
        <v>19</v>
      </c>
      <c r="R60" s="115" t="s">
        <v>1421</v>
      </c>
    </row>
    <row r="61" spans="1:22" s="3" customFormat="1" ht="63.75" x14ac:dyDescent="0.25">
      <c r="A61" s="27">
        <v>22</v>
      </c>
      <c r="B61" s="24">
        <v>43559</v>
      </c>
      <c r="C61" s="27" t="s">
        <v>35</v>
      </c>
      <c r="D61" s="115" t="s">
        <v>45</v>
      </c>
      <c r="E61" s="115" t="s">
        <v>1124</v>
      </c>
      <c r="F61" s="115" t="s">
        <v>1489</v>
      </c>
      <c r="G61" s="120" t="s">
        <v>1490</v>
      </c>
      <c r="H61" s="121" t="s">
        <v>1125</v>
      </c>
      <c r="I61" s="115" t="s">
        <v>1491</v>
      </c>
      <c r="J61" s="115" t="s">
        <v>50</v>
      </c>
      <c r="K61" s="115" t="s">
        <v>1492</v>
      </c>
      <c r="L61" s="115" t="s">
        <v>1493</v>
      </c>
      <c r="M61" s="115">
        <v>20</v>
      </c>
      <c r="N61" s="120" t="s">
        <v>51</v>
      </c>
      <c r="O61" s="115" t="s">
        <v>423</v>
      </c>
      <c r="P61" s="115" t="s">
        <v>19</v>
      </c>
      <c r="Q61" s="115" t="s">
        <v>19</v>
      </c>
      <c r="R61" s="115" t="s">
        <v>1421</v>
      </c>
    </row>
    <row r="62" spans="1:22" s="3" customFormat="1" ht="63.75" x14ac:dyDescent="0.25">
      <c r="A62" s="27">
        <v>23</v>
      </c>
      <c r="B62" s="24">
        <v>43559</v>
      </c>
      <c r="C62" s="27" t="s">
        <v>35</v>
      </c>
      <c r="D62" s="115" t="s">
        <v>45</v>
      </c>
      <c r="E62" s="115" t="s">
        <v>1124</v>
      </c>
      <c r="F62" s="115" t="s">
        <v>1489</v>
      </c>
      <c r="G62" s="120" t="s">
        <v>1490</v>
      </c>
      <c r="H62" s="121" t="s">
        <v>1125</v>
      </c>
      <c r="I62" s="115" t="s">
        <v>1491</v>
      </c>
      <c r="J62" s="115" t="s">
        <v>50</v>
      </c>
      <c r="K62" s="115" t="s">
        <v>1492</v>
      </c>
      <c r="L62" s="115" t="s">
        <v>1494</v>
      </c>
      <c r="M62" s="115">
        <v>25</v>
      </c>
      <c r="N62" s="120" t="s">
        <v>51</v>
      </c>
      <c r="O62" s="115" t="s">
        <v>423</v>
      </c>
      <c r="P62" s="115" t="s">
        <v>19</v>
      </c>
      <c r="Q62" s="115" t="s">
        <v>19</v>
      </c>
      <c r="R62" s="115" t="s">
        <v>1421</v>
      </c>
    </row>
    <row r="63" spans="1:22" s="57" customFormat="1" ht="76.5" x14ac:dyDescent="0.25">
      <c r="A63" s="58">
        <v>24</v>
      </c>
      <c r="B63" s="47">
        <v>43621</v>
      </c>
      <c r="C63" s="58" t="s">
        <v>35</v>
      </c>
      <c r="D63" s="115" t="s">
        <v>45</v>
      </c>
      <c r="E63" s="115" t="s">
        <v>1124</v>
      </c>
      <c r="F63" s="115" t="s">
        <v>1489</v>
      </c>
      <c r="G63" s="120" t="s">
        <v>1490</v>
      </c>
      <c r="H63" s="121" t="s">
        <v>1125</v>
      </c>
      <c r="I63" s="115" t="s">
        <v>1491</v>
      </c>
      <c r="J63" s="115" t="s">
        <v>1193</v>
      </c>
      <c r="K63" s="120" t="s">
        <v>1477</v>
      </c>
      <c r="L63" s="115" t="s">
        <v>1495</v>
      </c>
      <c r="M63" s="115">
        <v>20</v>
      </c>
      <c r="N63" s="120" t="s">
        <v>51</v>
      </c>
      <c r="O63" s="115" t="s">
        <v>423</v>
      </c>
      <c r="P63" s="115" t="s">
        <v>19</v>
      </c>
      <c r="Q63" s="115" t="s">
        <v>19</v>
      </c>
      <c r="R63" s="115" t="s">
        <v>436</v>
      </c>
      <c r="S63" s="59"/>
      <c r="T63" s="59"/>
      <c r="U63" s="59"/>
      <c r="V63" s="59"/>
    </row>
    <row r="64" spans="1:22" s="57" customFormat="1" ht="76.5" x14ac:dyDescent="0.25">
      <c r="A64" s="58">
        <v>25</v>
      </c>
      <c r="B64" s="47">
        <v>43612</v>
      </c>
      <c r="C64" s="58" t="s">
        <v>35</v>
      </c>
      <c r="D64" s="115" t="s">
        <v>45</v>
      </c>
      <c r="E64" s="120" t="s">
        <v>1124</v>
      </c>
      <c r="F64" s="120" t="s">
        <v>1489</v>
      </c>
      <c r="G64" s="120" t="s">
        <v>1496</v>
      </c>
      <c r="H64" s="120" t="s">
        <v>1497</v>
      </c>
      <c r="I64" s="120" t="s">
        <v>1491</v>
      </c>
      <c r="J64" s="120" t="s">
        <v>31</v>
      </c>
      <c r="K64" s="120" t="s">
        <v>1477</v>
      </c>
      <c r="L64" s="120" t="s">
        <v>1498</v>
      </c>
      <c r="M64" s="115">
        <v>20</v>
      </c>
      <c r="N64" s="120" t="s">
        <v>51</v>
      </c>
      <c r="O64" s="115" t="s">
        <v>423</v>
      </c>
      <c r="P64" s="120" t="s">
        <v>35</v>
      </c>
      <c r="Q64" s="120" t="s">
        <v>19</v>
      </c>
      <c r="R64" s="115" t="s">
        <v>1486</v>
      </c>
      <c r="S64" s="59"/>
      <c r="T64" s="59"/>
      <c r="U64" s="59"/>
      <c r="V64" s="59"/>
    </row>
    <row r="65" spans="1:22" s="57" customFormat="1" ht="76.5" x14ac:dyDescent="0.25">
      <c r="A65" s="58">
        <v>26</v>
      </c>
      <c r="B65" s="47">
        <v>43613</v>
      </c>
      <c r="C65" s="58" t="s">
        <v>35</v>
      </c>
      <c r="D65" s="115" t="s">
        <v>45</v>
      </c>
      <c r="E65" s="120" t="s">
        <v>1124</v>
      </c>
      <c r="F65" s="120" t="s">
        <v>1489</v>
      </c>
      <c r="G65" s="120" t="s">
        <v>1496</v>
      </c>
      <c r="H65" s="120" t="s">
        <v>1497</v>
      </c>
      <c r="I65" s="120" t="s">
        <v>1491</v>
      </c>
      <c r="J65" s="120" t="s">
        <v>31</v>
      </c>
      <c r="K65" s="120" t="s">
        <v>1477</v>
      </c>
      <c r="L65" s="120" t="s">
        <v>1499</v>
      </c>
      <c r="M65" s="115">
        <v>20</v>
      </c>
      <c r="N65" s="120" t="s">
        <v>51</v>
      </c>
      <c r="O65" s="115" t="s">
        <v>423</v>
      </c>
      <c r="P65" s="120" t="s">
        <v>35</v>
      </c>
      <c r="Q65" s="120" t="s">
        <v>19</v>
      </c>
      <c r="R65" s="115" t="s">
        <v>1486</v>
      </c>
      <c r="S65" s="59"/>
      <c r="T65" s="59"/>
      <c r="U65" s="59"/>
      <c r="V65" s="59"/>
    </row>
    <row r="66" spans="1:22" s="57" customFormat="1" ht="38.25" x14ac:dyDescent="0.25">
      <c r="A66" s="58">
        <v>27</v>
      </c>
      <c r="B66" s="47">
        <v>43629</v>
      </c>
      <c r="C66" s="47">
        <v>43913</v>
      </c>
      <c r="D66" s="115" t="s">
        <v>45</v>
      </c>
      <c r="E66" s="115" t="s">
        <v>637</v>
      </c>
      <c r="F66" s="115" t="s">
        <v>642</v>
      </c>
      <c r="G66" s="115" t="s">
        <v>638</v>
      </c>
      <c r="H66" s="115" t="s">
        <v>1500</v>
      </c>
      <c r="I66" s="115" t="s">
        <v>1501</v>
      </c>
      <c r="J66" s="115" t="s">
        <v>31</v>
      </c>
      <c r="K66" s="115" t="s">
        <v>1502</v>
      </c>
      <c r="L66" s="115" t="s">
        <v>1503</v>
      </c>
      <c r="M66" s="115">
        <v>38</v>
      </c>
      <c r="N66" s="115" t="s">
        <v>51</v>
      </c>
      <c r="O66" s="115" t="s">
        <v>61</v>
      </c>
      <c r="P66" s="115" t="s">
        <v>35</v>
      </c>
      <c r="Q66" s="115" t="s">
        <v>19</v>
      </c>
      <c r="R66" s="115" t="s">
        <v>624</v>
      </c>
      <c r="S66" s="59"/>
      <c r="T66" s="59"/>
      <c r="U66" s="59"/>
      <c r="V66" s="59"/>
    </row>
    <row r="67" spans="1:22" s="57" customFormat="1" ht="76.5" x14ac:dyDescent="0.25">
      <c r="A67" s="58">
        <v>28</v>
      </c>
      <c r="B67" s="47">
        <v>43659</v>
      </c>
      <c r="C67" s="58" t="s">
        <v>35</v>
      </c>
      <c r="D67" s="115" t="s">
        <v>45</v>
      </c>
      <c r="E67" s="115" t="s">
        <v>57</v>
      </c>
      <c r="F67" s="120" t="s">
        <v>1504</v>
      </c>
      <c r="G67" s="120" t="s">
        <v>1505</v>
      </c>
      <c r="H67" s="120"/>
      <c r="I67" s="120" t="s">
        <v>58</v>
      </c>
      <c r="J67" s="120" t="s">
        <v>31</v>
      </c>
      <c r="K67" s="115" t="s">
        <v>1506</v>
      </c>
      <c r="L67" s="120" t="s">
        <v>1507</v>
      </c>
      <c r="M67" s="115">
        <v>15</v>
      </c>
      <c r="N67" s="115" t="s">
        <v>51</v>
      </c>
      <c r="O67" s="122" t="s">
        <v>423</v>
      </c>
      <c r="P67" s="120" t="s">
        <v>35</v>
      </c>
      <c r="Q67" s="120" t="s">
        <v>1508</v>
      </c>
      <c r="R67" s="123" t="s">
        <v>1421</v>
      </c>
      <c r="S67" s="59"/>
      <c r="T67" s="59"/>
      <c r="U67" s="59"/>
      <c r="V67" s="59"/>
    </row>
    <row r="68" spans="1:22" s="57" customFormat="1" ht="38.25" x14ac:dyDescent="0.25">
      <c r="A68" s="58">
        <v>29</v>
      </c>
      <c r="B68" s="47">
        <v>43659</v>
      </c>
      <c r="C68" s="47">
        <v>43795</v>
      </c>
      <c r="D68" s="115" t="s">
        <v>45</v>
      </c>
      <c r="E68" s="115" t="s">
        <v>628</v>
      </c>
      <c r="F68" s="115" t="s">
        <v>629</v>
      </c>
      <c r="G68" s="115" t="s">
        <v>630</v>
      </c>
      <c r="H68" s="115" t="s">
        <v>631</v>
      </c>
      <c r="I68" s="115" t="s">
        <v>632</v>
      </c>
      <c r="J68" s="115" t="s">
        <v>50</v>
      </c>
      <c r="K68" s="115" t="s">
        <v>1509</v>
      </c>
      <c r="L68" s="115" t="s">
        <v>1510</v>
      </c>
      <c r="M68" s="115">
        <v>16</v>
      </c>
      <c r="N68" s="115" t="s">
        <v>51</v>
      </c>
      <c r="O68" s="115" t="s">
        <v>633</v>
      </c>
      <c r="P68" s="115" t="s">
        <v>19</v>
      </c>
      <c r="Q68" s="115" t="s">
        <v>19</v>
      </c>
      <c r="R68" s="115" t="s">
        <v>1421</v>
      </c>
      <c r="S68" s="59"/>
      <c r="T68" s="59"/>
      <c r="U68" s="59"/>
      <c r="V68" s="59"/>
    </row>
    <row r="69" spans="1:22" s="57" customFormat="1" ht="75" customHeight="1" x14ac:dyDescent="0.25">
      <c r="A69" s="58">
        <v>30</v>
      </c>
      <c r="B69" s="47">
        <v>43696</v>
      </c>
      <c r="C69" s="47">
        <v>43717</v>
      </c>
      <c r="D69" s="115" t="s">
        <v>45</v>
      </c>
      <c r="E69" s="115" t="s">
        <v>59</v>
      </c>
      <c r="F69" s="115" t="s">
        <v>652</v>
      </c>
      <c r="G69" s="115" t="s">
        <v>653</v>
      </c>
      <c r="H69" s="115" t="s">
        <v>654</v>
      </c>
      <c r="I69" s="115" t="s">
        <v>1476</v>
      </c>
      <c r="J69" s="115" t="s">
        <v>31</v>
      </c>
      <c r="K69" s="115" t="s">
        <v>1511</v>
      </c>
      <c r="L69" s="115" t="s">
        <v>1512</v>
      </c>
      <c r="M69" s="115">
        <v>25</v>
      </c>
      <c r="N69" s="115" t="s">
        <v>51</v>
      </c>
      <c r="O69" s="115">
        <v>300</v>
      </c>
      <c r="P69" s="115" t="s">
        <v>19</v>
      </c>
      <c r="Q69" s="115" t="s">
        <v>19</v>
      </c>
      <c r="R69" s="115" t="s">
        <v>1421</v>
      </c>
      <c r="S69" s="59"/>
      <c r="T69" s="59"/>
      <c r="U69" s="59"/>
      <c r="V69" s="59"/>
    </row>
    <row r="70" spans="1:22" s="57" customFormat="1" ht="75" customHeight="1" x14ac:dyDescent="0.25">
      <c r="A70" s="58">
        <v>31</v>
      </c>
      <c r="B70" s="47">
        <v>43714</v>
      </c>
      <c r="C70" s="58" t="s">
        <v>35</v>
      </c>
      <c r="D70" s="115" t="s">
        <v>45</v>
      </c>
      <c r="E70" s="115" t="s">
        <v>59</v>
      </c>
      <c r="F70" s="115" t="s">
        <v>652</v>
      </c>
      <c r="G70" s="115" t="s">
        <v>653</v>
      </c>
      <c r="H70" s="115" t="s">
        <v>654</v>
      </c>
      <c r="I70" s="115" t="s">
        <v>1476</v>
      </c>
      <c r="J70" s="115" t="s">
        <v>31</v>
      </c>
      <c r="K70" s="115" t="s">
        <v>1513</v>
      </c>
      <c r="L70" s="115" t="s">
        <v>1512</v>
      </c>
      <c r="M70" s="115">
        <v>20</v>
      </c>
      <c r="N70" s="115" t="s">
        <v>51</v>
      </c>
      <c r="O70" s="115">
        <v>300</v>
      </c>
      <c r="P70" s="115" t="s">
        <v>19</v>
      </c>
      <c r="Q70" s="115" t="s">
        <v>19</v>
      </c>
      <c r="R70" s="115" t="s">
        <v>1421</v>
      </c>
      <c r="S70" s="59"/>
      <c r="T70" s="59"/>
      <c r="U70" s="59"/>
      <c r="V70" s="59"/>
    </row>
    <row r="71" spans="1:22" s="57" customFormat="1" ht="75" customHeight="1" x14ac:dyDescent="0.25">
      <c r="A71" s="58">
        <v>32</v>
      </c>
      <c r="B71" s="47">
        <v>43714</v>
      </c>
      <c r="C71" s="58" t="s">
        <v>35</v>
      </c>
      <c r="D71" s="115" t="s">
        <v>45</v>
      </c>
      <c r="E71" s="115" t="s">
        <v>59</v>
      </c>
      <c r="F71" s="115" t="s">
        <v>652</v>
      </c>
      <c r="G71" s="115" t="s">
        <v>653</v>
      </c>
      <c r="H71" s="115" t="s">
        <v>654</v>
      </c>
      <c r="I71" s="115" t="s">
        <v>1476</v>
      </c>
      <c r="J71" s="115" t="s">
        <v>31</v>
      </c>
      <c r="K71" s="115" t="s">
        <v>1514</v>
      </c>
      <c r="L71" s="115" t="s">
        <v>1512</v>
      </c>
      <c r="M71" s="115">
        <v>25</v>
      </c>
      <c r="N71" s="115" t="s">
        <v>51</v>
      </c>
      <c r="O71" s="115" t="s">
        <v>423</v>
      </c>
      <c r="P71" s="115" t="s">
        <v>19</v>
      </c>
      <c r="Q71" s="115" t="s">
        <v>19</v>
      </c>
      <c r="R71" s="115" t="s">
        <v>1421</v>
      </c>
      <c r="S71" s="59"/>
      <c r="T71" s="59"/>
      <c r="U71" s="59"/>
      <c r="V71" s="59"/>
    </row>
    <row r="72" spans="1:22" s="57" customFormat="1" ht="75" customHeight="1" x14ac:dyDescent="0.25">
      <c r="A72" s="58">
        <v>33</v>
      </c>
      <c r="B72" s="47">
        <v>43714</v>
      </c>
      <c r="C72" s="58" t="s">
        <v>35</v>
      </c>
      <c r="D72" s="115" t="s">
        <v>45</v>
      </c>
      <c r="E72" s="115" t="s">
        <v>639</v>
      </c>
      <c r="F72" s="115" t="s">
        <v>640</v>
      </c>
      <c r="G72" s="115" t="s">
        <v>1515</v>
      </c>
      <c r="H72" s="115" t="s">
        <v>641</v>
      </c>
      <c r="I72" s="115" t="s">
        <v>1516</v>
      </c>
      <c r="J72" s="115" t="s">
        <v>31</v>
      </c>
      <c r="K72" s="115" t="s">
        <v>1517</v>
      </c>
      <c r="L72" s="115" t="s">
        <v>1518</v>
      </c>
      <c r="M72" s="115">
        <v>20</v>
      </c>
      <c r="N72" s="115" t="s">
        <v>51</v>
      </c>
      <c r="O72" s="115" t="s">
        <v>61</v>
      </c>
      <c r="P72" s="115" t="s">
        <v>35</v>
      </c>
      <c r="Q72" s="115" t="s">
        <v>19</v>
      </c>
      <c r="R72" s="115" t="s">
        <v>624</v>
      </c>
      <c r="S72" s="59"/>
      <c r="T72" s="59"/>
      <c r="U72" s="59"/>
      <c r="V72" s="59"/>
    </row>
    <row r="73" spans="1:22" s="57" customFormat="1" ht="75" customHeight="1" x14ac:dyDescent="0.25">
      <c r="A73" s="58">
        <v>34</v>
      </c>
      <c r="B73" s="47">
        <v>43725</v>
      </c>
      <c r="C73" s="58" t="s">
        <v>35</v>
      </c>
      <c r="D73" s="115" t="s">
        <v>45</v>
      </c>
      <c r="E73" s="115" t="s">
        <v>1482</v>
      </c>
      <c r="F73" s="115" t="s">
        <v>652</v>
      </c>
      <c r="G73" s="115" t="s">
        <v>1519</v>
      </c>
      <c r="H73" s="115" t="s">
        <v>1520</v>
      </c>
      <c r="I73" s="115" t="s">
        <v>1521</v>
      </c>
      <c r="J73" s="115" t="s">
        <v>31</v>
      </c>
      <c r="K73" s="115" t="s">
        <v>1522</v>
      </c>
      <c r="L73" s="115" t="s">
        <v>1523</v>
      </c>
      <c r="M73" s="115">
        <v>10</v>
      </c>
      <c r="N73" s="115" t="s">
        <v>51</v>
      </c>
      <c r="O73" s="115" t="s">
        <v>35</v>
      </c>
      <c r="P73" s="115" t="s">
        <v>19</v>
      </c>
      <c r="Q73" s="115" t="s">
        <v>19</v>
      </c>
      <c r="R73" s="115" t="s">
        <v>1524</v>
      </c>
      <c r="S73" s="59"/>
      <c r="T73" s="59"/>
      <c r="U73" s="59"/>
      <c r="V73" s="59"/>
    </row>
    <row r="74" spans="1:22" s="57" customFormat="1" ht="75" customHeight="1" x14ac:dyDescent="0.25">
      <c r="A74" s="58">
        <v>35</v>
      </c>
      <c r="B74" s="47">
        <v>43749</v>
      </c>
      <c r="C74" s="47">
        <v>44092</v>
      </c>
      <c r="D74" s="115" t="s">
        <v>45</v>
      </c>
      <c r="E74" s="115" t="s">
        <v>1525</v>
      </c>
      <c r="F74" s="115" t="s">
        <v>1526</v>
      </c>
      <c r="G74" s="115" t="s">
        <v>655</v>
      </c>
      <c r="H74" s="115" t="s">
        <v>656</v>
      </c>
      <c r="I74" s="115" t="s">
        <v>1527</v>
      </c>
      <c r="J74" s="115" t="s">
        <v>31</v>
      </c>
      <c r="K74" s="115" t="s">
        <v>1528</v>
      </c>
      <c r="L74" s="115" t="s">
        <v>1529</v>
      </c>
      <c r="M74" s="115">
        <v>21</v>
      </c>
      <c r="N74" s="115" t="s">
        <v>51</v>
      </c>
      <c r="O74" s="115">
        <v>500</v>
      </c>
      <c r="P74" s="115" t="s">
        <v>35</v>
      </c>
      <c r="Q74" s="115" t="s">
        <v>19</v>
      </c>
      <c r="R74" s="115" t="s">
        <v>436</v>
      </c>
      <c r="S74" s="59"/>
      <c r="T74" s="59"/>
      <c r="U74" s="59"/>
      <c r="V74" s="59"/>
    </row>
    <row r="75" spans="1:22" s="57" customFormat="1" ht="95.25" customHeight="1" x14ac:dyDescent="0.25">
      <c r="A75" s="58">
        <v>36</v>
      </c>
      <c r="B75" s="24">
        <v>43852</v>
      </c>
      <c r="C75" s="27" t="s">
        <v>35</v>
      </c>
      <c r="D75" s="115" t="s">
        <v>45</v>
      </c>
      <c r="E75" s="115" t="s">
        <v>657</v>
      </c>
      <c r="F75" s="115" t="s">
        <v>658</v>
      </c>
      <c r="G75" s="115" t="s">
        <v>659</v>
      </c>
      <c r="H75" s="115" t="s">
        <v>1530</v>
      </c>
      <c r="I75" s="115" t="s">
        <v>1531</v>
      </c>
      <c r="J75" s="115" t="s">
        <v>31</v>
      </c>
      <c r="K75" s="115" t="s">
        <v>1532</v>
      </c>
      <c r="L75" s="115" t="s">
        <v>1533</v>
      </c>
      <c r="M75" s="115">
        <v>44</v>
      </c>
      <c r="N75" s="115" t="s">
        <v>51</v>
      </c>
      <c r="O75" s="115" t="s">
        <v>1534</v>
      </c>
      <c r="P75" s="115" t="s">
        <v>19</v>
      </c>
      <c r="Q75" s="115" t="s">
        <v>35</v>
      </c>
      <c r="R75" s="115" t="s">
        <v>436</v>
      </c>
      <c r="S75" s="59"/>
      <c r="T75" s="59"/>
      <c r="U75" s="59"/>
      <c r="V75" s="59"/>
    </row>
    <row r="76" spans="1:22" s="57" customFormat="1" ht="95.25" customHeight="1" x14ac:dyDescent="0.25">
      <c r="A76" s="58">
        <v>37</v>
      </c>
      <c r="B76" s="24">
        <v>43991</v>
      </c>
      <c r="C76" s="33">
        <v>44046</v>
      </c>
      <c r="D76" s="115" t="s">
        <v>45</v>
      </c>
      <c r="E76" s="115" t="s">
        <v>52</v>
      </c>
      <c r="F76" s="115" t="s">
        <v>53</v>
      </c>
      <c r="G76" s="115" t="s">
        <v>54</v>
      </c>
      <c r="H76" s="115" t="s">
        <v>55</v>
      </c>
      <c r="I76" s="115" t="s">
        <v>56</v>
      </c>
      <c r="J76" s="115" t="s">
        <v>31</v>
      </c>
      <c r="K76" s="115" t="s">
        <v>1535</v>
      </c>
      <c r="L76" s="115" t="s">
        <v>1420</v>
      </c>
      <c r="M76" s="115">
        <v>27</v>
      </c>
      <c r="N76" s="115" t="s">
        <v>51</v>
      </c>
      <c r="O76" s="115">
        <v>350</v>
      </c>
      <c r="P76" s="115" t="s">
        <v>35</v>
      </c>
      <c r="Q76" s="115" t="s">
        <v>19</v>
      </c>
      <c r="R76" s="115" t="s">
        <v>436</v>
      </c>
      <c r="S76" s="59"/>
      <c r="T76" s="59"/>
      <c r="U76" s="59"/>
      <c r="V76" s="59"/>
    </row>
    <row r="77" spans="1:22" s="57" customFormat="1" ht="95.25" customHeight="1" x14ac:dyDescent="0.25">
      <c r="A77" s="58">
        <v>38</v>
      </c>
      <c r="B77" s="24">
        <v>43909</v>
      </c>
      <c r="C77" s="33">
        <v>43913</v>
      </c>
      <c r="D77" s="115" t="s">
        <v>45</v>
      </c>
      <c r="E77" s="115" t="s">
        <v>52</v>
      </c>
      <c r="F77" s="115" t="s">
        <v>53</v>
      </c>
      <c r="G77" s="115" t="s">
        <v>54</v>
      </c>
      <c r="H77" s="115" t="s">
        <v>55</v>
      </c>
      <c r="I77" s="115" t="s">
        <v>56</v>
      </c>
      <c r="J77" s="115" t="s">
        <v>31</v>
      </c>
      <c r="K77" s="115" t="s">
        <v>627</v>
      </c>
      <c r="L77" s="115" t="s">
        <v>1536</v>
      </c>
      <c r="M77" s="115">
        <v>10</v>
      </c>
      <c r="N77" s="115" t="s">
        <v>51</v>
      </c>
      <c r="O77" s="115">
        <v>350</v>
      </c>
      <c r="P77" s="115" t="s">
        <v>35</v>
      </c>
      <c r="Q77" s="115" t="s">
        <v>19</v>
      </c>
      <c r="R77" s="115" t="s">
        <v>436</v>
      </c>
      <c r="S77" s="59"/>
      <c r="T77" s="59"/>
      <c r="U77" s="59"/>
      <c r="V77" s="59"/>
    </row>
    <row r="78" spans="1:22" s="57" customFormat="1" ht="95.25" customHeight="1" x14ac:dyDescent="0.25">
      <c r="A78" s="58">
        <v>39</v>
      </c>
      <c r="B78" s="24">
        <v>43824</v>
      </c>
      <c r="C78" s="33" t="s">
        <v>35</v>
      </c>
      <c r="D78" s="115" t="s">
        <v>45</v>
      </c>
      <c r="E78" s="120" t="s">
        <v>1537</v>
      </c>
      <c r="F78" s="120" t="s">
        <v>1538</v>
      </c>
      <c r="G78" s="120" t="s">
        <v>1539</v>
      </c>
      <c r="H78" s="124">
        <v>89213047326</v>
      </c>
      <c r="I78" s="120" t="s">
        <v>1540</v>
      </c>
      <c r="J78" s="120" t="s">
        <v>31</v>
      </c>
      <c r="K78" s="120" t="s">
        <v>1541</v>
      </c>
      <c r="L78" s="120" t="s">
        <v>1542</v>
      </c>
      <c r="M78" s="125">
        <v>33</v>
      </c>
      <c r="N78" s="120" t="s">
        <v>51</v>
      </c>
      <c r="O78" s="120" t="s">
        <v>423</v>
      </c>
      <c r="P78" s="120" t="s">
        <v>35</v>
      </c>
      <c r="Q78" s="120" t="s">
        <v>19</v>
      </c>
      <c r="R78" s="126" t="s">
        <v>1543</v>
      </c>
      <c r="S78" s="59"/>
      <c r="T78" s="59"/>
      <c r="U78" s="59"/>
      <c r="V78" s="59"/>
    </row>
    <row r="79" spans="1:22" s="57" customFormat="1" ht="95.25" customHeight="1" x14ac:dyDescent="0.25">
      <c r="A79" s="58">
        <v>40</v>
      </c>
      <c r="B79" s="24">
        <v>43824</v>
      </c>
      <c r="C79" s="33"/>
      <c r="D79" s="115" t="s">
        <v>45</v>
      </c>
      <c r="E79" s="115" t="s">
        <v>62</v>
      </c>
      <c r="F79" s="127" t="s">
        <v>1544</v>
      </c>
      <c r="G79" s="115" t="s">
        <v>63</v>
      </c>
      <c r="H79" s="115" t="s">
        <v>643</v>
      </c>
      <c r="I79" s="115" t="s">
        <v>64</v>
      </c>
      <c r="J79" s="115" t="s">
        <v>31</v>
      </c>
      <c r="K79" s="115" t="s">
        <v>644</v>
      </c>
      <c r="L79" s="115" t="s">
        <v>1545</v>
      </c>
      <c r="M79" s="115">
        <v>20</v>
      </c>
      <c r="N79" s="115" t="s">
        <v>51</v>
      </c>
      <c r="O79" s="115" t="s">
        <v>61</v>
      </c>
      <c r="P79" s="115" t="s">
        <v>19</v>
      </c>
      <c r="Q79" s="115" t="s">
        <v>19</v>
      </c>
      <c r="R79" s="115" t="s">
        <v>624</v>
      </c>
      <c r="S79" s="59"/>
      <c r="T79" s="59"/>
      <c r="U79" s="59"/>
      <c r="V79" s="59"/>
    </row>
    <row r="80" spans="1:22" s="57" customFormat="1" ht="95.25" customHeight="1" x14ac:dyDescent="0.25">
      <c r="A80" s="58">
        <v>41</v>
      </c>
      <c r="B80" s="24">
        <v>43822</v>
      </c>
      <c r="C80" s="33"/>
      <c r="D80" s="115" t="s">
        <v>45</v>
      </c>
      <c r="E80" s="115" t="s">
        <v>62</v>
      </c>
      <c r="F80" s="127" t="s">
        <v>1544</v>
      </c>
      <c r="G80" s="115" t="s">
        <v>63</v>
      </c>
      <c r="H80" s="115" t="s">
        <v>643</v>
      </c>
      <c r="I80" s="115" t="s">
        <v>64</v>
      </c>
      <c r="J80" s="115" t="s">
        <v>31</v>
      </c>
      <c r="K80" s="115" t="s">
        <v>645</v>
      </c>
      <c r="L80" s="115" t="s">
        <v>1545</v>
      </c>
      <c r="M80" s="115">
        <v>20</v>
      </c>
      <c r="N80" s="115" t="s">
        <v>51</v>
      </c>
      <c r="O80" s="115" t="s">
        <v>61</v>
      </c>
      <c r="P80" s="115" t="s">
        <v>35</v>
      </c>
      <c r="Q80" s="115" t="s">
        <v>19</v>
      </c>
      <c r="R80" s="115" t="s">
        <v>624</v>
      </c>
      <c r="S80" s="59"/>
      <c r="T80" s="59"/>
      <c r="U80" s="59"/>
      <c r="V80" s="59"/>
    </row>
    <row r="81" spans="1:22" s="57" customFormat="1" ht="95.25" customHeight="1" x14ac:dyDescent="0.25">
      <c r="A81" s="58">
        <v>42</v>
      </c>
      <c r="B81" s="24">
        <v>44022</v>
      </c>
      <c r="C81" s="33"/>
      <c r="D81" s="115" t="s">
        <v>45</v>
      </c>
      <c r="E81" s="115" t="s">
        <v>1482</v>
      </c>
      <c r="F81" s="115" t="s">
        <v>652</v>
      </c>
      <c r="G81" s="115" t="s">
        <v>653</v>
      </c>
      <c r="H81" s="115" t="s">
        <v>1546</v>
      </c>
      <c r="I81" s="115" t="s">
        <v>1476</v>
      </c>
      <c r="J81" s="115" t="s">
        <v>31</v>
      </c>
      <c r="K81" s="115" t="s">
        <v>1547</v>
      </c>
      <c r="L81" s="115" t="s">
        <v>1548</v>
      </c>
      <c r="M81" s="115">
        <v>10</v>
      </c>
      <c r="N81" s="115" t="s">
        <v>1549</v>
      </c>
      <c r="O81" s="115" t="s">
        <v>1534</v>
      </c>
      <c r="P81" s="115" t="s">
        <v>1534</v>
      </c>
      <c r="Q81" s="115" t="s">
        <v>1534</v>
      </c>
      <c r="R81" s="115" t="s">
        <v>1534</v>
      </c>
      <c r="S81" s="59"/>
      <c r="T81" s="59"/>
      <c r="U81" s="59"/>
      <c r="V81" s="59"/>
    </row>
    <row r="82" spans="1:22" s="57" customFormat="1" ht="95.25" customHeight="1" x14ac:dyDescent="0.25">
      <c r="A82" s="58">
        <v>43</v>
      </c>
      <c r="B82" s="24">
        <v>44022</v>
      </c>
      <c r="C82" s="33"/>
      <c r="D82" s="115" t="s">
        <v>45</v>
      </c>
      <c r="E82" s="115" t="s">
        <v>1550</v>
      </c>
      <c r="F82" s="115" t="s">
        <v>1551</v>
      </c>
      <c r="G82" s="115" t="s">
        <v>1552</v>
      </c>
      <c r="H82" s="118">
        <v>89219613925</v>
      </c>
      <c r="I82" s="115" t="s">
        <v>1553</v>
      </c>
      <c r="J82" s="115" t="s">
        <v>31</v>
      </c>
      <c r="K82" s="115" t="s">
        <v>1547</v>
      </c>
      <c r="L82" s="115" t="s">
        <v>1554</v>
      </c>
      <c r="M82" s="115">
        <v>10</v>
      </c>
      <c r="N82" s="115" t="s">
        <v>1549</v>
      </c>
      <c r="O82" s="115" t="s">
        <v>1534</v>
      </c>
      <c r="P82" s="115" t="s">
        <v>1534</v>
      </c>
      <c r="Q82" s="115" t="s">
        <v>1534</v>
      </c>
      <c r="R82" s="115" t="s">
        <v>1534</v>
      </c>
      <c r="S82" s="59"/>
      <c r="T82" s="59"/>
      <c r="U82" s="59"/>
      <c r="V82" s="59"/>
    </row>
    <row r="83" spans="1:22" s="57" customFormat="1" ht="95.25" customHeight="1" x14ac:dyDescent="0.25">
      <c r="A83" s="58">
        <v>44</v>
      </c>
      <c r="B83" s="24">
        <v>44175</v>
      </c>
      <c r="C83" s="33"/>
      <c r="D83" s="115" t="s">
        <v>45</v>
      </c>
      <c r="E83" s="115" t="s">
        <v>646</v>
      </c>
      <c r="F83" s="115" t="s">
        <v>1555</v>
      </c>
      <c r="G83" s="115" t="s">
        <v>647</v>
      </c>
      <c r="H83" s="115" t="s">
        <v>648</v>
      </c>
      <c r="I83" s="115" t="s">
        <v>649</v>
      </c>
      <c r="J83" s="115" t="s">
        <v>31</v>
      </c>
      <c r="K83" s="115" t="s">
        <v>650</v>
      </c>
      <c r="L83" s="115" t="s">
        <v>1556</v>
      </c>
      <c r="M83" s="115">
        <v>11</v>
      </c>
      <c r="N83" s="115" t="s">
        <v>51</v>
      </c>
      <c r="O83" s="115">
        <v>350</v>
      </c>
      <c r="P83" s="115" t="s">
        <v>19</v>
      </c>
      <c r="Q83" s="115" t="s">
        <v>19</v>
      </c>
      <c r="R83" s="115" t="s">
        <v>651</v>
      </c>
      <c r="S83" s="59"/>
      <c r="T83" s="59"/>
      <c r="U83" s="59"/>
      <c r="V83" s="59"/>
    </row>
    <row r="84" spans="1:22" s="57" customFormat="1" ht="95.25" customHeight="1" x14ac:dyDescent="0.25">
      <c r="A84" s="58">
        <v>45</v>
      </c>
      <c r="B84" s="24">
        <v>44175</v>
      </c>
      <c r="C84" s="33"/>
      <c r="D84" s="115" t="s">
        <v>45</v>
      </c>
      <c r="E84" s="115" t="s">
        <v>1557</v>
      </c>
      <c r="F84" s="115" t="s">
        <v>1558</v>
      </c>
      <c r="G84" s="115" t="s">
        <v>1559</v>
      </c>
      <c r="H84" s="115" t="s">
        <v>1560</v>
      </c>
      <c r="I84" s="115" t="s">
        <v>1561</v>
      </c>
      <c r="J84" s="115" t="s">
        <v>31</v>
      </c>
      <c r="K84" s="115" t="s">
        <v>1559</v>
      </c>
      <c r="L84" s="115" t="s">
        <v>1562</v>
      </c>
      <c r="M84" s="115">
        <v>20</v>
      </c>
      <c r="N84" s="115" t="s">
        <v>51</v>
      </c>
      <c r="O84" s="115" t="s">
        <v>423</v>
      </c>
      <c r="P84" s="115" t="s">
        <v>1534</v>
      </c>
      <c r="Q84" s="115" t="s">
        <v>19</v>
      </c>
      <c r="R84" s="115" t="s">
        <v>1421</v>
      </c>
      <c r="S84" s="59"/>
      <c r="T84" s="59"/>
      <c r="U84" s="59"/>
      <c r="V84" s="59"/>
    </row>
    <row r="85" spans="1:22" s="57" customFormat="1" ht="95.25" customHeight="1" x14ac:dyDescent="0.25">
      <c r="A85" s="58">
        <v>46</v>
      </c>
      <c r="B85" s="24">
        <v>43925</v>
      </c>
      <c r="C85" s="33"/>
      <c r="D85" s="115" t="s">
        <v>45</v>
      </c>
      <c r="E85" s="115" t="s">
        <v>1563</v>
      </c>
      <c r="F85" s="115" t="s">
        <v>1564</v>
      </c>
      <c r="G85" s="115" t="s">
        <v>1565</v>
      </c>
      <c r="H85" s="115" t="s">
        <v>1566</v>
      </c>
      <c r="I85" s="115" t="s">
        <v>1567</v>
      </c>
      <c r="J85" s="115" t="s">
        <v>31</v>
      </c>
      <c r="K85" s="115" t="s">
        <v>1565</v>
      </c>
      <c r="L85" s="115" t="s">
        <v>1568</v>
      </c>
      <c r="M85" s="115">
        <v>50</v>
      </c>
      <c r="N85" s="115" t="s">
        <v>51</v>
      </c>
      <c r="O85" s="115" t="s">
        <v>1569</v>
      </c>
      <c r="P85" s="115" t="s">
        <v>19</v>
      </c>
      <c r="Q85" s="115" t="s">
        <v>19</v>
      </c>
      <c r="R85" s="115" t="s">
        <v>1421</v>
      </c>
      <c r="S85" s="59"/>
      <c r="T85" s="59"/>
      <c r="U85" s="59"/>
      <c r="V85" s="59"/>
    </row>
    <row r="86" spans="1:22" s="57" customFormat="1" ht="95.25" customHeight="1" x14ac:dyDescent="0.25">
      <c r="A86" s="58">
        <v>47</v>
      </c>
      <c r="B86" s="24">
        <v>43900</v>
      </c>
      <c r="C86" s="33"/>
      <c r="D86" s="115" t="s">
        <v>45</v>
      </c>
      <c r="E86" s="115" t="s">
        <v>1570</v>
      </c>
      <c r="F86" s="115" t="s">
        <v>1571</v>
      </c>
      <c r="G86" s="120" t="s">
        <v>1572</v>
      </c>
      <c r="H86" s="128" t="s">
        <v>1573</v>
      </c>
      <c r="I86" s="120" t="s">
        <v>1574</v>
      </c>
      <c r="J86" s="115" t="s">
        <v>31</v>
      </c>
      <c r="K86" s="115" t="s">
        <v>1575</v>
      </c>
      <c r="L86" s="120" t="s">
        <v>1576</v>
      </c>
      <c r="M86" s="115">
        <v>25</v>
      </c>
      <c r="N86" s="115" t="s">
        <v>51</v>
      </c>
      <c r="O86" s="115" t="s">
        <v>423</v>
      </c>
      <c r="P86" s="120" t="s">
        <v>19</v>
      </c>
      <c r="Q86" s="120" t="s">
        <v>19</v>
      </c>
      <c r="R86" s="115" t="s">
        <v>1421</v>
      </c>
      <c r="S86" s="59"/>
      <c r="T86" s="59"/>
      <c r="U86" s="59"/>
      <c r="V86" s="59"/>
    </row>
    <row r="87" spans="1:22" s="57" customFormat="1" ht="95.25" customHeight="1" x14ac:dyDescent="0.25">
      <c r="A87" s="58">
        <v>48</v>
      </c>
      <c r="B87" s="24">
        <v>43900</v>
      </c>
      <c r="C87" s="33"/>
      <c r="D87" s="115" t="s">
        <v>45</v>
      </c>
      <c r="E87" s="115" t="s">
        <v>1482</v>
      </c>
      <c r="F87" s="115" t="s">
        <v>652</v>
      </c>
      <c r="G87" s="115" t="s">
        <v>653</v>
      </c>
      <c r="H87" s="115" t="s">
        <v>1546</v>
      </c>
      <c r="I87" s="115" t="s">
        <v>60</v>
      </c>
      <c r="J87" s="115" t="s">
        <v>31</v>
      </c>
      <c r="K87" s="120" t="s">
        <v>1577</v>
      </c>
      <c r="L87" s="120" t="s">
        <v>1576</v>
      </c>
      <c r="M87" s="115">
        <v>15</v>
      </c>
      <c r="N87" s="115" t="s">
        <v>51</v>
      </c>
      <c r="O87" s="115" t="s">
        <v>423</v>
      </c>
      <c r="P87" s="115" t="s">
        <v>35</v>
      </c>
      <c r="Q87" s="115" t="s">
        <v>19</v>
      </c>
      <c r="R87" s="115" t="s">
        <v>1421</v>
      </c>
      <c r="S87" s="59"/>
      <c r="T87" s="59"/>
      <c r="U87" s="59"/>
      <c r="V87" s="59"/>
    </row>
    <row r="88" spans="1:22" s="57" customFormat="1" ht="95.25" customHeight="1" x14ac:dyDescent="0.25">
      <c r="A88" s="58">
        <v>49</v>
      </c>
      <c r="B88" s="24">
        <v>44176</v>
      </c>
      <c r="C88" s="33" t="s">
        <v>35</v>
      </c>
      <c r="D88" s="115" t="s">
        <v>45</v>
      </c>
      <c r="E88" s="115" t="s">
        <v>1643</v>
      </c>
      <c r="F88" s="115" t="s">
        <v>1470</v>
      </c>
      <c r="G88" s="115" t="s">
        <v>1644</v>
      </c>
      <c r="H88" s="115" t="s">
        <v>1645</v>
      </c>
      <c r="I88" s="115"/>
      <c r="J88" s="115" t="s">
        <v>31</v>
      </c>
      <c r="K88" s="120" t="s">
        <v>1646</v>
      </c>
      <c r="L88" s="120" t="s">
        <v>1647</v>
      </c>
      <c r="M88" s="115">
        <v>10</v>
      </c>
      <c r="N88" s="115" t="s">
        <v>1648</v>
      </c>
      <c r="O88" s="115">
        <v>1000</v>
      </c>
      <c r="P88" s="115" t="s">
        <v>35</v>
      </c>
      <c r="Q88" s="115" t="s">
        <v>19</v>
      </c>
      <c r="R88" s="139" t="s">
        <v>1472</v>
      </c>
      <c r="S88" s="59"/>
      <c r="T88" s="59"/>
      <c r="U88" s="59"/>
      <c r="V88" s="59"/>
    </row>
    <row r="89" spans="1:22" s="57" customFormat="1" ht="95.25" customHeight="1" x14ac:dyDescent="0.25">
      <c r="A89" s="58">
        <v>50</v>
      </c>
      <c r="B89" s="24">
        <v>44181</v>
      </c>
      <c r="C89" s="33"/>
      <c r="D89" s="115" t="s">
        <v>45</v>
      </c>
      <c r="E89" s="115" t="s">
        <v>1649</v>
      </c>
      <c r="F89" s="115" t="s">
        <v>1650</v>
      </c>
      <c r="G89" s="115" t="s">
        <v>1651</v>
      </c>
      <c r="H89" s="115">
        <v>88137024725</v>
      </c>
      <c r="I89" s="115"/>
      <c r="J89" s="115" t="s">
        <v>50</v>
      </c>
      <c r="K89" s="120" t="s">
        <v>1652</v>
      </c>
      <c r="L89" s="120" t="s">
        <v>1653</v>
      </c>
      <c r="M89" s="115">
        <v>8</v>
      </c>
      <c r="N89" s="115" t="s">
        <v>1654</v>
      </c>
      <c r="O89" s="115">
        <v>500</v>
      </c>
      <c r="P89" s="115" t="s">
        <v>35</v>
      </c>
      <c r="Q89" s="115" t="s">
        <v>35</v>
      </c>
      <c r="R89" s="139" t="s">
        <v>1655</v>
      </c>
      <c r="S89" s="59"/>
      <c r="T89" s="59"/>
      <c r="U89" s="59"/>
      <c r="V89" s="59"/>
    </row>
    <row r="90" spans="1:22" s="57" customFormat="1" ht="95.25" customHeight="1" x14ac:dyDescent="0.25">
      <c r="A90" s="58">
        <v>51</v>
      </c>
      <c r="B90" s="24">
        <v>43844</v>
      </c>
      <c r="C90" s="33"/>
      <c r="D90" s="115" t="s">
        <v>45</v>
      </c>
      <c r="E90" s="115" t="s">
        <v>46</v>
      </c>
      <c r="F90" s="115" t="s">
        <v>1678</v>
      </c>
      <c r="G90" s="115" t="s">
        <v>1679</v>
      </c>
      <c r="H90" s="115" t="s">
        <v>1680</v>
      </c>
      <c r="I90" s="115">
        <v>4703004091</v>
      </c>
      <c r="J90" s="115" t="s">
        <v>50</v>
      </c>
      <c r="K90" s="120" t="s">
        <v>1681</v>
      </c>
      <c r="L90" s="120" t="s">
        <v>1682</v>
      </c>
      <c r="M90" s="115">
        <v>26</v>
      </c>
      <c r="N90" s="115" t="s">
        <v>1683</v>
      </c>
      <c r="O90" s="115">
        <v>120</v>
      </c>
      <c r="P90" s="115" t="s">
        <v>19</v>
      </c>
      <c r="Q90" s="115" t="s">
        <v>35</v>
      </c>
      <c r="R90" s="139" t="s">
        <v>1655</v>
      </c>
      <c r="S90" s="59"/>
      <c r="T90" s="59"/>
      <c r="U90" s="59"/>
      <c r="V90" s="59"/>
    </row>
    <row r="91" spans="1:22" s="57" customFormat="1" ht="95.25" customHeight="1" x14ac:dyDescent="0.25">
      <c r="A91" s="58">
        <v>52</v>
      </c>
      <c r="B91" s="24">
        <v>43958</v>
      </c>
      <c r="C91" s="33"/>
      <c r="D91" s="115" t="s">
        <v>45</v>
      </c>
      <c r="E91" s="115" t="s">
        <v>1442</v>
      </c>
      <c r="F91" s="115" t="s">
        <v>625</v>
      </c>
      <c r="G91" s="115" t="s">
        <v>1781</v>
      </c>
      <c r="H91" s="115" t="s">
        <v>1782</v>
      </c>
      <c r="I91" s="115">
        <v>4703470254</v>
      </c>
      <c r="J91" s="115" t="s">
        <v>50</v>
      </c>
      <c r="K91" s="120" t="s">
        <v>1783</v>
      </c>
      <c r="L91" s="162">
        <v>44325</v>
      </c>
      <c r="M91" s="115">
        <v>40</v>
      </c>
      <c r="N91" s="115" t="s">
        <v>1311</v>
      </c>
      <c r="O91" s="115" t="s">
        <v>61</v>
      </c>
      <c r="P91" s="115" t="s">
        <v>19</v>
      </c>
      <c r="Q91" s="115" t="s">
        <v>35</v>
      </c>
      <c r="R91" s="139" t="s">
        <v>1655</v>
      </c>
      <c r="S91" s="59"/>
      <c r="T91" s="59"/>
      <c r="U91" s="59"/>
      <c r="V91" s="59"/>
    </row>
    <row r="92" spans="1:22" s="149" customFormat="1" ht="52.9" customHeight="1" x14ac:dyDescent="0.25">
      <c r="A92" s="140">
        <v>53</v>
      </c>
      <c r="B92" s="150">
        <v>44354</v>
      </c>
      <c r="D92" s="115" t="s">
        <v>45</v>
      </c>
      <c r="E92" s="120" t="s">
        <v>1124</v>
      </c>
      <c r="F92" s="120" t="s">
        <v>1489</v>
      </c>
      <c r="G92" s="120" t="s">
        <v>1496</v>
      </c>
      <c r="H92" s="120" t="s">
        <v>1497</v>
      </c>
      <c r="I92" s="120" t="s">
        <v>1491</v>
      </c>
      <c r="J92" s="115" t="s">
        <v>31</v>
      </c>
      <c r="K92" s="120" t="s">
        <v>1477</v>
      </c>
      <c r="L92" s="120" t="s">
        <v>1797</v>
      </c>
      <c r="M92" s="115">
        <v>8</v>
      </c>
      <c r="N92" s="120" t="s">
        <v>1798</v>
      </c>
      <c r="O92" s="115" t="s">
        <v>35</v>
      </c>
      <c r="P92" s="120" t="s">
        <v>35</v>
      </c>
      <c r="Q92" s="120" t="s">
        <v>35</v>
      </c>
      <c r="R92" s="115" t="s">
        <v>1486</v>
      </c>
    </row>
    <row r="93" spans="1:22" s="3" customFormat="1" ht="48" customHeight="1" x14ac:dyDescent="0.25">
      <c r="A93" s="177" t="s">
        <v>660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</row>
    <row r="94" spans="1:22" s="3" customFormat="1" ht="45" x14ac:dyDescent="0.25">
      <c r="A94" s="23">
        <v>1</v>
      </c>
      <c r="B94" s="24">
        <v>42263</v>
      </c>
      <c r="C94" s="24">
        <v>43559</v>
      </c>
      <c r="D94" s="25" t="s">
        <v>331</v>
      </c>
      <c r="E94" s="26" t="s">
        <v>247</v>
      </c>
      <c r="F94" s="25" t="s">
        <v>248</v>
      </c>
      <c r="G94" s="25" t="s">
        <v>249</v>
      </c>
      <c r="H94" s="25" t="s">
        <v>35</v>
      </c>
      <c r="I94" s="25" t="s">
        <v>250</v>
      </c>
      <c r="J94" s="25" t="s">
        <v>251</v>
      </c>
      <c r="K94" s="25" t="s">
        <v>252</v>
      </c>
      <c r="L94" s="25" t="s">
        <v>661</v>
      </c>
      <c r="M94" s="25">
        <v>42</v>
      </c>
      <c r="N94" s="25" t="s">
        <v>253</v>
      </c>
      <c r="O94" s="25" t="s">
        <v>662</v>
      </c>
      <c r="P94" s="25" t="s">
        <v>19</v>
      </c>
      <c r="Q94" s="25" t="s">
        <v>19</v>
      </c>
      <c r="R94" s="25" t="s">
        <v>40</v>
      </c>
    </row>
    <row r="95" spans="1:22" s="3" customFormat="1" ht="60" x14ac:dyDescent="0.25">
      <c r="A95" s="27">
        <v>2</v>
      </c>
      <c r="B95" s="24">
        <v>42263</v>
      </c>
      <c r="C95" s="24">
        <v>43559</v>
      </c>
      <c r="D95" s="29" t="s">
        <v>331</v>
      </c>
      <c r="E95" s="26" t="s">
        <v>254</v>
      </c>
      <c r="F95" s="29" t="s">
        <v>255</v>
      </c>
      <c r="G95" s="25" t="s">
        <v>35</v>
      </c>
      <c r="H95" s="25" t="s">
        <v>35</v>
      </c>
      <c r="I95" s="29" t="s">
        <v>256</v>
      </c>
      <c r="J95" s="29" t="s">
        <v>18</v>
      </c>
      <c r="K95" s="29" t="s">
        <v>257</v>
      </c>
      <c r="L95" s="29" t="s">
        <v>663</v>
      </c>
      <c r="M95" s="29">
        <v>20</v>
      </c>
      <c r="N95" s="29" t="s">
        <v>420</v>
      </c>
      <c r="O95" s="29" t="s">
        <v>225</v>
      </c>
      <c r="P95" s="29" t="s">
        <v>19</v>
      </c>
      <c r="Q95" s="29" t="s">
        <v>19</v>
      </c>
      <c r="R95" s="29" t="s">
        <v>40</v>
      </c>
    </row>
    <row r="96" spans="1:22" s="3" customFormat="1" ht="60" x14ac:dyDescent="0.25">
      <c r="A96" s="27">
        <v>3</v>
      </c>
      <c r="B96" s="24">
        <v>42263</v>
      </c>
      <c r="C96" s="24">
        <v>43559</v>
      </c>
      <c r="D96" s="29" t="s">
        <v>331</v>
      </c>
      <c r="E96" s="26" t="s">
        <v>258</v>
      </c>
      <c r="F96" s="29" t="s">
        <v>259</v>
      </c>
      <c r="G96" s="25" t="s">
        <v>35</v>
      </c>
      <c r="H96" s="25" t="s">
        <v>35</v>
      </c>
      <c r="I96" s="29" t="s">
        <v>260</v>
      </c>
      <c r="J96" s="29" t="s">
        <v>18</v>
      </c>
      <c r="K96" s="29" t="s">
        <v>261</v>
      </c>
      <c r="L96" s="29" t="s">
        <v>664</v>
      </c>
      <c r="M96" s="29">
        <v>10</v>
      </c>
      <c r="N96" s="29" t="s">
        <v>262</v>
      </c>
      <c r="O96" s="29" t="s">
        <v>225</v>
      </c>
      <c r="P96" s="29" t="s">
        <v>19</v>
      </c>
      <c r="Q96" s="29" t="s">
        <v>19</v>
      </c>
      <c r="R96" s="29" t="s">
        <v>40</v>
      </c>
    </row>
    <row r="97" spans="1:18" s="3" customFormat="1" ht="348" customHeight="1" x14ac:dyDescent="0.25">
      <c r="A97" s="27">
        <v>4</v>
      </c>
      <c r="B97" s="24">
        <v>42263</v>
      </c>
      <c r="C97" s="24">
        <v>43559</v>
      </c>
      <c r="D97" s="29" t="s">
        <v>331</v>
      </c>
      <c r="E97" s="26" t="s">
        <v>665</v>
      </c>
      <c r="F97" s="29" t="s">
        <v>665</v>
      </c>
      <c r="G97" s="25" t="s">
        <v>35</v>
      </c>
      <c r="H97" s="25" t="s">
        <v>35</v>
      </c>
      <c r="I97" s="29" t="s">
        <v>666</v>
      </c>
      <c r="J97" s="29" t="s">
        <v>18</v>
      </c>
      <c r="K97" s="29" t="s">
        <v>264</v>
      </c>
      <c r="L97" s="29" t="s">
        <v>265</v>
      </c>
      <c r="M97" s="29">
        <v>4</v>
      </c>
      <c r="N97" s="29" t="s">
        <v>266</v>
      </c>
      <c r="O97" s="29" t="s">
        <v>667</v>
      </c>
      <c r="P97" s="29" t="s">
        <v>35</v>
      </c>
      <c r="Q97" s="29" t="s">
        <v>19</v>
      </c>
      <c r="R97" s="29" t="s">
        <v>40</v>
      </c>
    </row>
    <row r="98" spans="1:18" s="3" customFormat="1" ht="360" x14ac:dyDescent="0.25">
      <c r="A98" s="27">
        <v>5</v>
      </c>
      <c r="B98" s="24">
        <v>42263</v>
      </c>
      <c r="C98" s="24">
        <v>43559</v>
      </c>
      <c r="D98" s="29" t="s">
        <v>331</v>
      </c>
      <c r="E98" s="26" t="s">
        <v>665</v>
      </c>
      <c r="F98" s="29" t="s">
        <v>665</v>
      </c>
      <c r="G98" s="29" t="s">
        <v>35</v>
      </c>
      <c r="H98" s="29" t="s">
        <v>35</v>
      </c>
      <c r="I98" s="29" t="s">
        <v>666</v>
      </c>
      <c r="J98" s="29" t="s">
        <v>18</v>
      </c>
      <c r="K98" s="29" t="s">
        <v>268</v>
      </c>
      <c r="L98" s="29" t="s">
        <v>265</v>
      </c>
      <c r="M98" s="29">
        <v>6</v>
      </c>
      <c r="N98" s="29" t="s">
        <v>266</v>
      </c>
      <c r="O98" s="29" t="s">
        <v>267</v>
      </c>
      <c r="P98" s="29" t="s">
        <v>35</v>
      </c>
      <c r="Q98" s="29" t="s">
        <v>19</v>
      </c>
      <c r="R98" s="29" t="s">
        <v>40</v>
      </c>
    </row>
    <row r="99" spans="1:18" s="3" customFormat="1" ht="90" x14ac:dyDescent="0.25">
      <c r="A99" s="27">
        <v>6</v>
      </c>
      <c r="B99" s="24">
        <v>42263</v>
      </c>
      <c r="C99" s="24">
        <v>43559</v>
      </c>
      <c r="D99" s="29" t="s">
        <v>331</v>
      </c>
      <c r="E99" s="26" t="s">
        <v>269</v>
      </c>
      <c r="F99" s="29" t="s">
        <v>270</v>
      </c>
      <c r="G99" s="29" t="s">
        <v>35</v>
      </c>
      <c r="H99" s="29" t="s">
        <v>35</v>
      </c>
      <c r="I99" s="29" t="s">
        <v>271</v>
      </c>
      <c r="J99" s="29" t="s">
        <v>18</v>
      </c>
      <c r="K99" s="29" t="s">
        <v>272</v>
      </c>
      <c r="L99" s="29" t="s">
        <v>265</v>
      </c>
      <c r="M99" s="29">
        <v>5</v>
      </c>
      <c r="N99" s="29" t="s">
        <v>32</v>
      </c>
      <c r="O99" s="29" t="s">
        <v>267</v>
      </c>
      <c r="P99" s="29" t="s">
        <v>35</v>
      </c>
      <c r="Q99" s="29" t="s">
        <v>35</v>
      </c>
      <c r="R99" s="29" t="s">
        <v>40</v>
      </c>
    </row>
    <row r="100" spans="1:18" s="3" customFormat="1" ht="45" x14ac:dyDescent="0.25">
      <c r="A100" s="27">
        <v>7</v>
      </c>
      <c r="B100" s="24">
        <v>42263</v>
      </c>
      <c r="C100" s="24">
        <v>43559</v>
      </c>
      <c r="D100" s="29" t="s">
        <v>331</v>
      </c>
      <c r="E100" s="26" t="s">
        <v>269</v>
      </c>
      <c r="F100" s="29" t="s">
        <v>270</v>
      </c>
      <c r="G100" s="29" t="s">
        <v>35</v>
      </c>
      <c r="H100" s="29" t="s">
        <v>35</v>
      </c>
      <c r="I100" s="29" t="s">
        <v>271</v>
      </c>
      <c r="J100" s="29" t="s">
        <v>18</v>
      </c>
      <c r="K100" s="29" t="s">
        <v>273</v>
      </c>
      <c r="L100" s="29" t="s">
        <v>265</v>
      </c>
      <c r="M100" s="29">
        <v>2</v>
      </c>
      <c r="N100" s="29" t="s">
        <v>32</v>
      </c>
      <c r="O100" s="29" t="s">
        <v>267</v>
      </c>
      <c r="P100" s="29" t="s">
        <v>35</v>
      </c>
      <c r="Q100" s="29" t="s">
        <v>35</v>
      </c>
      <c r="R100" s="29" t="s">
        <v>40</v>
      </c>
    </row>
    <row r="101" spans="1:18" s="3" customFormat="1" ht="360" x14ac:dyDescent="0.25">
      <c r="A101" s="27">
        <v>8</v>
      </c>
      <c r="B101" s="24">
        <v>42263</v>
      </c>
      <c r="C101" s="24">
        <v>43559</v>
      </c>
      <c r="D101" s="29" t="s">
        <v>331</v>
      </c>
      <c r="E101" s="26" t="s">
        <v>274</v>
      </c>
      <c r="F101" s="29" t="s">
        <v>275</v>
      </c>
      <c r="G101" s="29" t="s">
        <v>35</v>
      </c>
      <c r="H101" s="29" t="s">
        <v>35</v>
      </c>
      <c r="I101" s="29" t="s">
        <v>276</v>
      </c>
      <c r="J101" s="29" t="s">
        <v>18</v>
      </c>
      <c r="K101" s="29" t="s">
        <v>277</v>
      </c>
      <c r="L101" s="29" t="s">
        <v>265</v>
      </c>
      <c r="M101" s="29">
        <v>6</v>
      </c>
      <c r="N101" s="29" t="s">
        <v>266</v>
      </c>
      <c r="O101" s="29" t="s">
        <v>667</v>
      </c>
      <c r="P101" s="29" t="s">
        <v>35</v>
      </c>
      <c r="Q101" s="29" t="s">
        <v>35</v>
      </c>
      <c r="R101" s="29" t="s">
        <v>40</v>
      </c>
    </row>
    <row r="102" spans="1:18" s="3" customFormat="1" ht="42.75" customHeight="1" x14ac:dyDescent="0.25">
      <c r="A102" s="27">
        <v>9</v>
      </c>
      <c r="B102" s="24">
        <v>42263</v>
      </c>
      <c r="C102" s="24">
        <v>43559</v>
      </c>
      <c r="D102" s="29" t="s">
        <v>331</v>
      </c>
      <c r="E102" s="26" t="s">
        <v>279</v>
      </c>
      <c r="F102" s="29" t="s">
        <v>280</v>
      </c>
      <c r="G102" s="29" t="s">
        <v>281</v>
      </c>
      <c r="H102" s="29" t="s">
        <v>332</v>
      </c>
      <c r="I102" s="29" t="s">
        <v>282</v>
      </c>
      <c r="J102" s="29" t="s">
        <v>18</v>
      </c>
      <c r="K102" s="29" t="s">
        <v>281</v>
      </c>
      <c r="L102" s="29" t="s">
        <v>265</v>
      </c>
      <c r="M102" s="29">
        <v>10</v>
      </c>
      <c r="N102" s="29" t="s">
        <v>253</v>
      </c>
      <c r="O102" s="29" t="s">
        <v>216</v>
      </c>
      <c r="P102" s="29" t="s">
        <v>19</v>
      </c>
      <c r="Q102" s="29" t="s">
        <v>19</v>
      </c>
      <c r="R102" s="29" t="s">
        <v>40</v>
      </c>
    </row>
    <row r="103" spans="1:18" s="3" customFormat="1" ht="60" x14ac:dyDescent="0.25">
      <c r="A103" s="27">
        <v>10</v>
      </c>
      <c r="B103" s="24">
        <v>42263</v>
      </c>
      <c r="C103" s="24">
        <v>43559</v>
      </c>
      <c r="D103" s="29" t="s">
        <v>331</v>
      </c>
      <c r="E103" s="26" t="s">
        <v>283</v>
      </c>
      <c r="F103" s="29" t="s">
        <v>284</v>
      </c>
      <c r="G103" s="29" t="s">
        <v>285</v>
      </c>
      <c r="H103" s="31" t="s">
        <v>668</v>
      </c>
      <c r="I103" s="29" t="s">
        <v>286</v>
      </c>
      <c r="J103" s="29" t="s">
        <v>18</v>
      </c>
      <c r="K103" s="29" t="s">
        <v>287</v>
      </c>
      <c r="L103" s="29" t="s">
        <v>669</v>
      </c>
      <c r="M103" s="29">
        <v>20</v>
      </c>
      <c r="N103" s="29" t="s">
        <v>253</v>
      </c>
      <c r="O103" s="29" t="s">
        <v>278</v>
      </c>
      <c r="P103" s="29" t="s">
        <v>19</v>
      </c>
      <c r="Q103" s="29" t="s">
        <v>19</v>
      </c>
      <c r="R103" s="29" t="s">
        <v>40</v>
      </c>
    </row>
    <row r="104" spans="1:18" s="3" customFormat="1" ht="240" x14ac:dyDescent="0.25">
      <c r="A104" s="27">
        <v>11</v>
      </c>
      <c r="B104" s="24">
        <v>42263</v>
      </c>
      <c r="C104" s="24">
        <v>43559</v>
      </c>
      <c r="D104" s="29" t="s">
        <v>331</v>
      </c>
      <c r="E104" s="26" t="s">
        <v>288</v>
      </c>
      <c r="F104" s="29" t="s">
        <v>289</v>
      </c>
      <c r="G104" s="29" t="s">
        <v>35</v>
      </c>
      <c r="H104" s="29" t="s">
        <v>35</v>
      </c>
      <c r="I104" s="29" t="s">
        <v>290</v>
      </c>
      <c r="J104" s="29" t="s">
        <v>18</v>
      </c>
      <c r="K104" s="29" t="s">
        <v>291</v>
      </c>
      <c r="L104" s="29" t="s">
        <v>265</v>
      </c>
      <c r="M104" s="29" t="s">
        <v>30</v>
      </c>
      <c r="N104" s="29" t="s">
        <v>292</v>
      </c>
      <c r="O104" s="29" t="s">
        <v>263</v>
      </c>
      <c r="P104" s="29" t="s">
        <v>19</v>
      </c>
      <c r="Q104" s="29" t="s">
        <v>19</v>
      </c>
      <c r="R104" s="29" t="s">
        <v>40</v>
      </c>
    </row>
    <row r="105" spans="1:18" s="3" customFormat="1" ht="150" x14ac:dyDescent="0.25">
      <c r="A105" s="27">
        <v>12</v>
      </c>
      <c r="B105" s="24">
        <v>42263</v>
      </c>
      <c r="C105" s="24">
        <v>43559</v>
      </c>
      <c r="D105" s="29" t="s">
        <v>331</v>
      </c>
      <c r="E105" s="26" t="s">
        <v>288</v>
      </c>
      <c r="F105" s="29" t="s">
        <v>289</v>
      </c>
      <c r="G105" s="29" t="s">
        <v>35</v>
      </c>
      <c r="H105" s="29" t="s">
        <v>35</v>
      </c>
      <c r="I105" s="29" t="s">
        <v>290</v>
      </c>
      <c r="J105" s="29" t="s">
        <v>18</v>
      </c>
      <c r="K105" s="29" t="s">
        <v>293</v>
      </c>
      <c r="L105" s="29" t="s">
        <v>265</v>
      </c>
      <c r="M105" s="29" t="s">
        <v>30</v>
      </c>
      <c r="N105" s="29" t="s">
        <v>294</v>
      </c>
      <c r="O105" s="29" t="s">
        <v>263</v>
      </c>
      <c r="P105" s="29" t="s">
        <v>19</v>
      </c>
      <c r="Q105" s="29" t="s">
        <v>19</v>
      </c>
      <c r="R105" s="29" t="s">
        <v>40</v>
      </c>
    </row>
    <row r="106" spans="1:18" s="3" customFormat="1" ht="60" x14ac:dyDescent="0.25">
      <c r="A106" s="27">
        <v>13</v>
      </c>
      <c r="B106" s="24">
        <v>42263</v>
      </c>
      <c r="C106" s="24">
        <v>43559</v>
      </c>
      <c r="D106" s="29" t="s">
        <v>331</v>
      </c>
      <c r="E106" s="26" t="s">
        <v>295</v>
      </c>
      <c r="F106" s="29" t="s">
        <v>296</v>
      </c>
      <c r="G106" s="29" t="s">
        <v>297</v>
      </c>
      <c r="H106" s="29" t="s">
        <v>333</v>
      </c>
      <c r="I106" s="29" t="s">
        <v>298</v>
      </c>
      <c r="J106" s="29" t="s">
        <v>18</v>
      </c>
      <c r="K106" s="29" t="s">
        <v>299</v>
      </c>
      <c r="L106" s="29" t="s">
        <v>300</v>
      </c>
      <c r="M106" s="29">
        <v>400</v>
      </c>
      <c r="N106" s="29" t="s">
        <v>301</v>
      </c>
      <c r="O106" s="25" t="s">
        <v>670</v>
      </c>
      <c r="P106" s="29" t="s">
        <v>19</v>
      </c>
      <c r="Q106" s="29" t="s">
        <v>19</v>
      </c>
      <c r="R106" s="29" t="s">
        <v>40</v>
      </c>
    </row>
    <row r="107" spans="1:18" s="3" customFormat="1" ht="60" x14ac:dyDescent="0.25">
      <c r="A107" s="27">
        <v>14</v>
      </c>
      <c r="B107" s="24">
        <v>42263</v>
      </c>
      <c r="C107" s="24">
        <v>43559</v>
      </c>
      <c r="D107" s="29" t="s">
        <v>331</v>
      </c>
      <c r="E107" s="26" t="s">
        <v>295</v>
      </c>
      <c r="F107" s="29" t="s">
        <v>296</v>
      </c>
      <c r="G107" s="29" t="s">
        <v>297</v>
      </c>
      <c r="H107" s="29" t="s">
        <v>333</v>
      </c>
      <c r="I107" s="29" t="s">
        <v>298</v>
      </c>
      <c r="J107" s="29" t="s">
        <v>72</v>
      </c>
      <c r="K107" s="29" t="s">
        <v>302</v>
      </c>
      <c r="L107" s="29" t="s">
        <v>300</v>
      </c>
      <c r="M107" s="29">
        <v>39</v>
      </c>
      <c r="N107" s="29" t="s">
        <v>303</v>
      </c>
      <c r="O107" s="25" t="s">
        <v>671</v>
      </c>
      <c r="P107" s="29" t="s">
        <v>19</v>
      </c>
      <c r="Q107" s="29" t="s">
        <v>19</v>
      </c>
      <c r="R107" s="29" t="s">
        <v>40</v>
      </c>
    </row>
    <row r="108" spans="1:18" s="3" customFormat="1" ht="60" x14ac:dyDescent="0.25">
      <c r="A108" s="27">
        <v>15</v>
      </c>
      <c r="B108" s="24">
        <v>42263</v>
      </c>
      <c r="C108" s="24">
        <v>43559</v>
      </c>
      <c r="D108" s="29" t="s">
        <v>331</v>
      </c>
      <c r="E108" s="26" t="s">
        <v>295</v>
      </c>
      <c r="F108" s="29" t="s">
        <v>296</v>
      </c>
      <c r="G108" s="29" t="s">
        <v>297</v>
      </c>
      <c r="H108" s="29" t="s">
        <v>333</v>
      </c>
      <c r="I108" s="29" t="s">
        <v>298</v>
      </c>
      <c r="J108" s="29" t="s">
        <v>72</v>
      </c>
      <c r="K108" s="29" t="s">
        <v>304</v>
      </c>
      <c r="L108" s="29" t="s">
        <v>672</v>
      </c>
      <c r="M108" s="29">
        <v>59</v>
      </c>
      <c r="N108" s="29" t="s">
        <v>305</v>
      </c>
      <c r="O108" s="25" t="s">
        <v>673</v>
      </c>
      <c r="P108" s="29" t="s">
        <v>35</v>
      </c>
      <c r="Q108" s="29" t="s">
        <v>19</v>
      </c>
      <c r="R108" s="29" t="s">
        <v>40</v>
      </c>
    </row>
    <row r="109" spans="1:18" s="3" customFormat="1" ht="90" x14ac:dyDescent="0.25">
      <c r="A109" s="27">
        <v>16</v>
      </c>
      <c r="B109" s="24">
        <v>42263</v>
      </c>
      <c r="C109" s="24">
        <v>43559</v>
      </c>
      <c r="D109" s="29" t="s">
        <v>331</v>
      </c>
      <c r="E109" s="26" t="s">
        <v>295</v>
      </c>
      <c r="F109" s="29" t="s">
        <v>296</v>
      </c>
      <c r="G109" s="29" t="s">
        <v>297</v>
      </c>
      <c r="H109" s="29" t="s">
        <v>333</v>
      </c>
      <c r="I109" s="29" t="s">
        <v>298</v>
      </c>
      <c r="J109" s="29" t="s">
        <v>306</v>
      </c>
      <c r="K109" s="29" t="s">
        <v>307</v>
      </c>
      <c r="L109" s="29" t="s">
        <v>308</v>
      </c>
      <c r="M109" s="29">
        <v>40</v>
      </c>
      <c r="N109" s="29" t="s">
        <v>309</v>
      </c>
      <c r="O109" s="25" t="s">
        <v>674</v>
      </c>
      <c r="P109" s="29" t="s">
        <v>35</v>
      </c>
      <c r="Q109" s="29" t="s">
        <v>35</v>
      </c>
      <c r="R109" s="29" t="s">
        <v>40</v>
      </c>
    </row>
    <row r="110" spans="1:18" s="3" customFormat="1" ht="107.25" customHeight="1" x14ac:dyDescent="0.25">
      <c r="A110" s="27">
        <v>17</v>
      </c>
      <c r="B110" s="24">
        <v>42263</v>
      </c>
      <c r="C110" s="24">
        <v>43559</v>
      </c>
      <c r="D110" s="29" t="s">
        <v>331</v>
      </c>
      <c r="E110" s="26" t="s">
        <v>310</v>
      </c>
      <c r="F110" s="29" t="s">
        <v>311</v>
      </c>
      <c r="G110" s="29" t="s">
        <v>675</v>
      </c>
      <c r="H110" s="29" t="s">
        <v>676</v>
      </c>
      <c r="I110" s="29" t="s">
        <v>312</v>
      </c>
      <c r="J110" s="29" t="s">
        <v>18</v>
      </c>
      <c r="K110" s="29" t="s">
        <v>313</v>
      </c>
      <c r="L110" s="29" t="s">
        <v>314</v>
      </c>
      <c r="M110" s="29">
        <v>20</v>
      </c>
      <c r="N110" s="29" t="s">
        <v>677</v>
      </c>
      <c r="O110" s="29" t="s">
        <v>316</v>
      </c>
      <c r="P110" s="29" t="s">
        <v>19</v>
      </c>
      <c r="Q110" s="29" t="s">
        <v>19</v>
      </c>
      <c r="R110" s="29" t="s">
        <v>40</v>
      </c>
    </row>
    <row r="111" spans="1:18" s="3" customFormat="1" ht="45" x14ac:dyDescent="0.25">
      <c r="A111" s="27">
        <v>18</v>
      </c>
      <c r="B111" s="24">
        <v>38191</v>
      </c>
      <c r="C111" s="24">
        <v>43559</v>
      </c>
      <c r="D111" s="29" t="s">
        <v>331</v>
      </c>
      <c r="E111" s="26" t="s">
        <v>317</v>
      </c>
      <c r="F111" s="29" t="s">
        <v>318</v>
      </c>
      <c r="G111" s="29" t="s">
        <v>35</v>
      </c>
      <c r="H111" s="29" t="s">
        <v>35</v>
      </c>
      <c r="I111" s="29" t="s">
        <v>319</v>
      </c>
      <c r="J111" s="29" t="s">
        <v>18</v>
      </c>
      <c r="K111" s="29" t="s">
        <v>320</v>
      </c>
      <c r="L111" s="29" t="s">
        <v>321</v>
      </c>
      <c r="M111" s="29">
        <v>6</v>
      </c>
      <c r="N111" s="29" t="s">
        <v>315</v>
      </c>
      <c r="O111" s="29" t="s">
        <v>316</v>
      </c>
      <c r="P111" s="29" t="s">
        <v>35</v>
      </c>
      <c r="Q111" s="29" t="s">
        <v>19</v>
      </c>
      <c r="R111" s="29" t="s">
        <v>40</v>
      </c>
    </row>
    <row r="112" spans="1:18" s="3" customFormat="1" ht="45" x14ac:dyDescent="0.25">
      <c r="A112" s="27">
        <v>19</v>
      </c>
      <c r="B112" s="24">
        <v>38497</v>
      </c>
      <c r="C112" s="24">
        <v>43559</v>
      </c>
      <c r="D112" s="29" t="s">
        <v>331</v>
      </c>
      <c r="E112" s="26" t="s">
        <v>322</v>
      </c>
      <c r="F112" s="29" t="s">
        <v>323</v>
      </c>
      <c r="G112" s="29" t="s">
        <v>35</v>
      </c>
      <c r="H112" s="29" t="s">
        <v>35</v>
      </c>
      <c r="I112" s="29" t="s">
        <v>324</v>
      </c>
      <c r="J112" s="29" t="s">
        <v>18</v>
      </c>
      <c r="K112" s="29" t="s">
        <v>325</v>
      </c>
      <c r="L112" s="29" t="s">
        <v>678</v>
      </c>
      <c r="M112" s="29">
        <v>6</v>
      </c>
      <c r="N112" s="29" t="s">
        <v>315</v>
      </c>
      <c r="O112" s="29" t="s">
        <v>316</v>
      </c>
      <c r="P112" s="29" t="s">
        <v>35</v>
      </c>
      <c r="Q112" s="29" t="s">
        <v>19</v>
      </c>
      <c r="R112" s="29" t="s">
        <v>40</v>
      </c>
    </row>
    <row r="113" spans="1:18" s="3" customFormat="1" ht="75" x14ac:dyDescent="0.25">
      <c r="A113" s="27">
        <v>20</v>
      </c>
      <c r="B113" s="24">
        <v>42263</v>
      </c>
      <c r="C113" s="24">
        <v>43559</v>
      </c>
      <c r="D113" s="29" t="s">
        <v>331</v>
      </c>
      <c r="E113" s="26" t="s">
        <v>326</v>
      </c>
      <c r="F113" s="29" t="s">
        <v>327</v>
      </c>
      <c r="G113" s="29" t="s">
        <v>328</v>
      </c>
      <c r="H113" s="29" t="s">
        <v>334</v>
      </c>
      <c r="I113" s="29" t="s">
        <v>329</v>
      </c>
      <c r="J113" s="29" t="s">
        <v>18</v>
      </c>
      <c r="K113" s="29" t="s">
        <v>330</v>
      </c>
      <c r="L113" s="29" t="s">
        <v>314</v>
      </c>
      <c r="M113" s="29">
        <v>50</v>
      </c>
      <c r="N113" s="29" t="s">
        <v>301</v>
      </c>
      <c r="O113" s="29" t="s">
        <v>679</v>
      </c>
      <c r="P113" s="29" t="s">
        <v>19</v>
      </c>
      <c r="Q113" s="29" t="s">
        <v>19</v>
      </c>
      <c r="R113" s="29" t="s">
        <v>40</v>
      </c>
    </row>
    <row r="114" spans="1:18" s="3" customFormat="1" ht="134.25" customHeight="1" x14ac:dyDescent="0.25">
      <c r="A114" s="27">
        <v>21</v>
      </c>
      <c r="B114" s="24">
        <v>37677</v>
      </c>
      <c r="C114" s="24">
        <v>44288</v>
      </c>
      <c r="D114" s="29" t="s">
        <v>331</v>
      </c>
      <c r="E114" s="26" t="s">
        <v>1258</v>
      </c>
      <c r="F114" s="26" t="s">
        <v>681</v>
      </c>
      <c r="G114" s="25" t="s">
        <v>682</v>
      </c>
      <c r="H114" s="25" t="s">
        <v>683</v>
      </c>
      <c r="I114" s="25" t="s">
        <v>684</v>
      </c>
      <c r="J114" s="25" t="s">
        <v>50</v>
      </c>
      <c r="K114" s="29" t="s">
        <v>685</v>
      </c>
      <c r="L114" s="29" t="s">
        <v>1757</v>
      </c>
      <c r="M114" s="29">
        <v>100</v>
      </c>
      <c r="N114" s="29" t="s">
        <v>686</v>
      </c>
      <c r="O114" s="29" t="s">
        <v>1259</v>
      </c>
      <c r="P114" s="29" t="s">
        <v>19</v>
      </c>
      <c r="Q114" s="29" t="s">
        <v>19</v>
      </c>
      <c r="R114" s="29" t="s">
        <v>471</v>
      </c>
    </row>
    <row r="115" spans="1:18" s="3" customFormat="1" ht="75" x14ac:dyDescent="0.25">
      <c r="A115" s="27">
        <v>22</v>
      </c>
      <c r="B115" s="24">
        <v>38932</v>
      </c>
      <c r="C115" s="24">
        <v>43559</v>
      </c>
      <c r="D115" s="29" t="s">
        <v>331</v>
      </c>
      <c r="E115" s="26" t="s">
        <v>687</v>
      </c>
      <c r="F115" s="30" t="s">
        <v>688</v>
      </c>
      <c r="G115" s="25" t="s">
        <v>35</v>
      </c>
      <c r="H115" s="29" t="s">
        <v>689</v>
      </c>
      <c r="I115" s="29" t="s">
        <v>690</v>
      </c>
      <c r="J115" s="29" t="s">
        <v>18</v>
      </c>
      <c r="K115" s="29" t="s">
        <v>691</v>
      </c>
      <c r="L115" s="32" t="s">
        <v>692</v>
      </c>
      <c r="M115" s="29">
        <v>20</v>
      </c>
      <c r="N115" s="29" t="s">
        <v>420</v>
      </c>
      <c r="O115" s="29" t="s">
        <v>316</v>
      </c>
      <c r="P115" s="29" t="s">
        <v>19</v>
      </c>
      <c r="Q115" s="29" t="s">
        <v>19</v>
      </c>
      <c r="R115" s="29" t="s">
        <v>40</v>
      </c>
    </row>
    <row r="116" spans="1:18" s="3" customFormat="1" ht="45" x14ac:dyDescent="0.25">
      <c r="A116" s="27">
        <v>23</v>
      </c>
      <c r="B116" s="24">
        <v>38112</v>
      </c>
      <c r="C116" s="24">
        <v>43559</v>
      </c>
      <c r="D116" s="29" t="s">
        <v>331</v>
      </c>
      <c r="E116" s="26" t="s">
        <v>693</v>
      </c>
      <c r="F116" s="30" t="s">
        <v>694</v>
      </c>
      <c r="G116" s="25" t="s">
        <v>35</v>
      </c>
      <c r="H116" s="29" t="s">
        <v>35</v>
      </c>
      <c r="I116" s="29" t="s">
        <v>695</v>
      </c>
      <c r="J116" s="29" t="s">
        <v>18</v>
      </c>
      <c r="K116" s="29" t="s">
        <v>696</v>
      </c>
      <c r="L116" s="29" t="s">
        <v>697</v>
      </c>
      <c r="M116" s="29">
        <v>10</v>
      </c>
      <c r="N116" s="29" t="s">
        <v>420</v>
      </c>
      <c r="O116" s="29" t="s">
        <v>316</v>
      </c>
      <c r="P116" s="29" t="s">
        <v>35</v>
      </c>
      <c r="Q116" s="29" t="s">
        <v>19</v>
      </c>
      <c r="R116" s="29" t="s">
        <v>40</v>
      </c>
    </row>
    <row r="117" spans="1:18" s="3" customFormat="1" ht="99.75" x14ac:dyDescent="0.25">
      <c r="A117" s="27">
        <v>24</v>
      </c>
      <c r="B117" s="24">
        <v>42905</v>
      </c>
      <c r="C117" s="24">
        <v>43725</v>
      </c>
      <c r="D117" s="29" t="s">
        <v>331</v>
      </c>
      <c r="E117" s="26" t="s">
        <v>680</v>
      </c>
      <c r="F117" s="26" t="s">
        <v>455</v>
      </c>
      <c r="G117" s="25" t="s">
        <v>456</v>
      </c>
      <c r="H117" s="25" t="s">
        <v>457</v>
      </c>
      <c r="I117" s="25" t="s">
        <v>458</v>
      </c>
      <c r="J117" s="25" t="s">
        <v>18</v>
      </c>
      <c r="K117" s="29" t="s">
        <v>307</v>
      </c>
      <c r="L117" s="29" t="s">
        <v>1141</v>
      </c>
      <c r="M117" s="29">
        <v>15</v>
      </c>
      <c r="N117" s="29" t="s">
        <v>459</v>
      </c>
      <c r="O117" s="29" t="s">
        <v>460</v>
      </c>
      <c r="P117" s="29" t="s">
        <v>19</v>
      </c>
      <c r="Q117" s="29" t="s">
        <v>19</v>
      </c>
      <c r="R117" s="29" t="s">
        <v>461</v>
      </c>
    </row>
    <row r="118" spans="1:18" s="3" customFormat="1" ht="60" x14ac:dyDescent="0.25">
      <c r="A118" s="27">
        <v>25</v>
      </c>
      <c r="B118" s="24">
        <v>43733</v>
      </c>
      <c r="C118" s="24" t="s">
        <v>35</v>
      </c>
      <c r="D118" s="29" t="s">
        <v>331</v>
      </c>
      <c r="E118" s="26" t="s">
        <v>295</v>
      </c>
      <c r="F118" s="29" t="s">
        <v>296</v>
      </c>
      <c r="G118" s="29" t="s">
        <v>297</v>
      </c>
      <c r="H118" s="29" t="s">
        <v>333</v>
      </c>
      <c r="I118" s="29" t="s">
        <v>298</v>
      </c>
      <c r="J118" s="29" t="s">
        <v>306</v>
      </c>
      <c r="K118" s="29" t="s">
        <v>307</v>
      </c>
      <c r="L118" s="29" t="s">
        <v>1145</v>
      </c>
      <c r="M118" s="29">
        <v>50</v>
      </c>
      <c r="N118" s="29" t="s">
        <v>1143</v>
      </c>
      <c r="O118" s="25" t="s">
        <v>1146</v>
      </c>
      <c r="P118" s="29" t="s">
        <v>19</v>
      </c>
      <c r="Q118" s="29" t="s">
        <v>35</v>
      </c>
      <c r="R118" s="29" t="s">
        <v>1144</v>
      </c>
    </row>
    <row r="119" spans="1:18" s="3" customFormat="1" ht="45.75" customHeight="1" x14ac:dyDescent="0.25">
      <c r="A119" s="177" t="s">
        <v>698</v>
      </c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</row>
    <row r="120" spans="1:18" s="4" customFormat="1" ht="86.25" customHeight="1" x14ac:dyDescent="0.25">
      <c r="A120" s="23">
        <v>1</v>
      </c>
      <c r="B120" s="33">
        <v>42263</v>
      </c>
      <c r="C120" s="24">
        <v>43559</v>
      </c>
      <c r="D120" s="29" t="s">
        <v>66</v>
      </c>
      <c r="E120" s="30" t="s">
        <v>440</v>
      </c>
      <c r="F120" s="29" t="s">
        <v>69</v>
      </c>
      <c r="G120" s="29" t="s">
        <v>441</v>
      </c>
      <c r="H120" s="29" t="s">
        <v>442</v>
      </c>
      <c r="I120" s="29" t="s">
        <v>443</v>
      </c>
      <c r="J120" s="29" t="s">
        <v>18</v>
      </c>
      <c r="K120" s="29" t="s">
        <v>699</v>
      </c>
      <c r="L120" s="29" t="s">
        <v>434</v>
      </c>
      <c r="M120" s="29">
        <v>14</v>
      </c>
      <c r="N120" s="29" t="s">
        <v>67</v>
      </c>
      <c r="O120" s="29" t="s">
        <v>70</v>
      </c>
      <c r="P120" s="29" t="s">
        <v>19</v>
      </c>
      <c r="Q120" s="29" t="s">
        <v>19</v>
      </c>
      <c r="R120" s="29" t="s">
        <v>71</v>
      </c>
    </row>
    <row r="121" spans="1:18" s="3" customFormat="1" ht="48.75" customHeight="1" x14ac:dyDescent="0.25">
      <c r="A121" s="27">
        <v>2</v>
      </c>
      <c r="B121" s="33">
        <v>42803</v>
      </c>
      <c r="C121" s="24">
        <v>43559</v>
      </c>
      <c r="D121" s="29" t="s">
        <v>66</v>
      </c>
      <c r="E121" s="30" t="s">
        <v>445</v>
      </c>
      <c r="F121" s="29" t="s">
        <v>69</v>
      </c>
      <c r="G121" s="29" t="s">
        <v>446</v>
      </c>
      <c r="H121" s="29">
        <v>88137176174</v>
      </c>
      <c r="I121" s="29" t="s">
        <v>447</v>
      </c>
      <c r="J121" s="29" t="s">
        <v>18</v>
      </c>
      <c r="K121" s="29" t="s">
        <v>700</v>
      </c>
      <c r="L121" s="29" t="s">
        <v>701</v>
      </c>
      <c r="M121" s="29">
        <v>31</v>
      </c>
      <c r="N121" s="29" t="s">
        <v>67</v>
      </c>
      <c r="O121" s="29" t="s">
        <v>70</v>
      </c>
      <c r="P121" s="29" t="s">
        <v>19</v>
      </c>
      <c r="Q121" s="29" t="s">
        <v>19</v>
      </c>
      <c r="R121" s="29" t="s">
        <v>71</v>
      </c>
    </row>
    <row r="122" spans="1:18" s="3" customFormat="1" ht="150" x14ac:dyDescent="0.25">
      <c r="A122" s="27">
        <v>3</v>
      </c>
      <c r="B122" s="33">
        <v>42263</v>
      </c>
      <c r="C122" s="24">
        <v>43559</v>
      </c>
      <c r="D122" s="29" t="s">
        <v>66</v>
      </c>
      <c r="E122" s="30" t="s">
        <v>73</v>
      </c>
      <c r="F122" s="29" t="s">
        <v>73</v>
      </c>
      <c r="G122" s="29" t="s">
        <v>239</v>
      </c>
      <c r="H122" s="29" t="s">
        <v>74</v>
      </c>
      <c r="I122" s="29" t="s">
        <v>75</v>
      </c>
      <c r="J122" s="29" t="s">
        <v>18</v>
      </c>
      <c r="K122" s="29" t="s">
        <v>702</v>
      </c>
      <c r="L122" s="29" t="s">
        <v>703</v>
      </c>
      <c r="M122" s="29">
        <v>10</v>
      </c>
      <c r="N122" s="29" t="s">
        <v>67</v>
      </c>
      <c r="O122" s="29" t="s">
        <v>76</v>
      </c>
      <c r="P122" s="29" t="s">
        <v>19</v>
      </c>
      <c r="Q122" s="29" t="s">
        <v>19</v>
      </c>
      <c r="R122" s="29" t="s">
        <v>77</v>
      </c>
    </row>
    <row r="123" spans="1:18" s="3" customFormat="1" ht="150" x14ac:dyDescent="0.25">
      <c r="A123" s="27">
        <v>4</v>
      </c>
      <c r="B123" s="33">
        <v>42263</v>
      </c>
      <c r="C123" s="24">
        <v>43559</v>
      </c>
      <c r="D123" s="29" t="s">
        <v>66</v>
      </c>
      <c r="E123" s="30" t="s">
        <v>73</v>
      </c>
      <c r="F123" s="29" t="s">
        <v>73</v>
      </c>
      <c r="G123" s="29" t="s">
        <v>240</v>
      </c>
      <c r="H123" s="29" t="s">
        <v>78</v>
      </c>
      <c r="I123" s="29" t="s">
        <v>75</v>
      </c>
      <c r="J123" s="29" t="s">
        <v>18</v>
      </c>
      <c r="K123" s="29" t="s">
        <v>704</v>
      </c>
      <c r="L123" s="29" t="s">
        <v>703</v>
      </c>
      <c r="M123" s="29">
        <v>10</v>
      </c>
      <c r="N123" s="29" t="s">
        <v>67</v>
      </c>
      <c r="O123" s="29" t="s">
        <v>76</v>
      </c>
      <c r="P123" s="29" t="s">
        <v>19</v>
      </c>
      <c r="Q123" s="29" t="s">
        <v>19</v>
      </c>
      <c r="R123" s="29" t="s">
        <v>79</v>
      </c>
    </row>
    <row r="124" spans="1:18" s="3" customFormat="1" ht="75" x14ac:dyDescent="0.25">
      <c r="A124" s="27">
        <v>5</v>
      </c>
      <c r="B124" s="47">
        <v>42263</v>
      </c>
      <c r="C124" s="47">
        <v>43559</v>
      </c>
      <c r="D124" s="44" t="s">
        <v>66</v>
      </c>
      <c r="E124" s="45" t="s">
        <v>44</v>
      </c>
      <c r="F124" s="44" t="s">
        <v>35</v>
      </c>
      <c r="G124" s="44" t="s">
        <v>35</v>
      </c>
      <c r="H124" s="44" t="s">
        <v>80</v>
      </c>
      <c r="I124" s="44" t="s">
        <v>35</v>
      </c>
      <c r="J124" s="44" t="s">
        <v>35</v>
      </c>
      <c r="K124" s="44" t="s">
        <v>705</v>
      </c>
      <c r="L124" s="44" t="s">
        <v>35</v>
      </c>
      <c r="M124" s="44">
        <v>60</v>
      </c>
      <c r="N124" s="44" t="s">
        <v>35</v>
      </c>
      <c r="O124" s="44" t="s">
        <v>35</v>
      </c>
      <c r="P124" s="44" t="s">
        <v>19</v>
      </c>
      <c r="Q124" s="44" t="s">
        <v>19</v>
      </c>
      <c r="R124" s="44" t="s">
        <v>81</v>
      </c>
    </row>
    <row r="125" spans="1:18" s="3" customFormat="1" ht="75" x14ac:dyDescent="0.25">
      <c r="A125" s="27">
        <v>6</v>
      </c>
      <c r="B125" s="47">
        <v>42263</v>
      </c>
      <c r="C125" s="47">
        <v>43559</v>
      </c>
      <c r="D125" s="44" t="s">
        <v>66</v>
      </c>
      <c r="E125" s="45" t="s">
        <v>44</v>
      </c>
      <c r="F125" s="44" t="s">
        <v>35</v>
      </c>
      <c r="G125" s="44" t="s">
        <v>35</v>
      </c>
      <c r="H125" s="44" t="s">
        <v>80</v>
      </c>
      <c r="I125" s="44" t="s">
        <v>35</v>
      </c>
      <c r="J125" s="44" t="s">
        <v>35</v>
      </c>
      <c r="K125" s="44" t="s">
        <v>706</v>
      </c>
      <c r="L125" s="44" t="s">
        <v>35</v>
      </c>
      <c r="M125" s="44">
        <v>30</v>
      </c>
      <c r="N125" s="44" t="s">
        <v>35</v>
      </c>
      <c r="O125" s="44" t="s">
        <v>35</v>
      </c>
      <c r="P125" s="44" t="s">
        <v>19</v>
      </c>
      <c r="Q125" s="44" t="s">
        <v>19</v>
      </c>
      <c r="R125" s="44" t="s">
        <v>81</v>
      </c>
    </row>
    <row r="126" spans="1:18" s="4" customFormat="1" ht="75" x14ac:dyDescent="0.25">
      <c r="A126" s="27">
        <v>7</v>
      </c>
      <c r="B126" s="33">
        <v>42480</v>
      </c>
      <c r="C126" s="24">
        <v>43559</v>
      </c>
      <c r="D126" s="29" t="s">
        <v>66</v>
      </c>
      <c r="E126" s="30" t="s">
        <v>424</v>
      </c>
      <c r="F126" s="29" t="s">
        <v>35</v>
      </c>
      <c r="G126" s="29" t="s">
        <v>35</v>
      </c>
      <c r="H126" s="29" t="s">
        <v>35</v>
      </c>
      <c r="I126" s="29" t="s">
        <v>35</v>
      </c>
      <c r="J126" s="29" t="s">
        <v>18</v>
      </c>
      <c r="K126" s="29" t="s">
        <v>708</v>
      </c>
      <c r="L126" s="29" t="s">
        <v>426</v>
      </c>
      <c r="M126" s="29">
        <v>30</v>
      </c>
      <c r="N126" s="25" t="s">
        <v>35</v>
      </c>
      <c r="O126" s="25" t="s">
        <v>35</v>
      </c>
      <c r="P126" s="29" t="s">
        <v>35</v>
      </c>
      <c r="Q126" s="29" t="s">
        <v>19</v>
      </c>
      <c r="R126" s="25" t="s">
        <v>81</v>
      </c>
    </row>
    <row r="127" spans="1:18" s="4" customFormat="1" ht="75" x14ac:dyDescent="0.25">
      <c r="A127" s="27">
        <v>8</v>
      </c>
      <c r="B127" s="33">
        <v>42502</v>
      </c>
      <c r="C127" s="24">
        <v>43559</v>
      </c>
      <c r="D127" s="29" t="s">
        <v>66</v>
      </c>
      <c r="E127" s="30" t="s">
        <v>424</v>
      </c>
      <c r="F127" s="29" t="s">
        <v>35</v>
      </c>
      <c r="G127" s="29" t="s">
        <v>35</v>
      </c>
      <c r="H127" s="29" t="s">
        <v>35</v>
      </c>
      <c r="I127" s="29" t="s">
        <v>35</v>
      </c>
      <c r="J127" s="29" t="s">
        <v>18</v>
      </c>
      <c r="K127" s="29" t="s">
        <v>709</v>
      </c>
      <c r="L127" s="29" t="s">
        <v>426</v>
      </c>
      <c r="M127" s="29">
        <v>30</v>
      </c>
      <c r="N127" s="29" t="s">
        <v>35</v>
      </c>
      <c r="O127" s="25" t="s">
        <v>35</v>
      </c>
      <c r="P127" s="29" t="s">
        <v>35</v>
      </c>
      <c r="Q127" s="29" t="s">
        <v>19</v>
      </c>
      <c r="R127" s="25" t="s">
        <v>81</v>
      </c>
    </row>
    <row r="128" spans="1:18" s="4" customFormat="1" ht="120" x14ac:dyDescent="0.25">
      <c r="A128" s="27">
        <v>9</v>
      </c>
      <c r="B128" s="33">
        <v>42675</v>
      </c>
      <c r="C128" s="24">
        <v>43559</v>
      </c>
      <c r="D128" s="29" t="s">
        <v>66</v>
      </c>
      <c r="E128" s="30" t="s">
        <v>73</v>
      </c>
      <c r="F128" s="29" t="s">
        <v>73</v>
      </c>
      <c r="G128" s="29" t="s">
        <v>239</v>
      </c>
      <c r="H128" s="29" t="s">
        <v>74</v>
      </c>
      <c r="I128" s="29" t="s">
        <v>75</v>
      </c>
      <c r="J128" s="29" t="s">
        <v>18</v>
      </c>
      <c r="K128" s="29" t="s">
        <v>710</v>
      </c>
      <c r="L128" s="29" t="s">
        <v>703</v>
      </c>
      <c r="M128" s="29">
        <v>23</v>
      </c>
      <c r="N128" s="29" t="s">
        <v>432</v>
      </c>
      <c r="O128" s="29" t="s">
        <v>433</v>
      </c>
      <c r="P128" s="29" t="s">
        <v>431</v>
      </c>
      <c r="Q128" s="29" t="s">
        <v>19</v>
      </c>
      <c r="R128" s="25" t="s">
        <v>81</v>
      </c>
    </row>
    <row r="129" spans="1:18" s="3" customFormat="1" ht="90" x14ac:dyDescent="0.25">
      <c r="A129" s="27">
        <v>10</v>
      </c>
      <c r="B129" s="33">
        <v>42803</v>
      </c>
      <c r="C129" s="24">
        <v>43559</v>
      </c>
      <c r="D129" s="29" t="s">
        <v>66</v>
      </c>
      <c r="E129" s="30" t="s">
        <v>462</v>
      </c>
      <c r="F129" s="29" t="s">
        <v>462</v>
      </c>
      <c r="G129" s="29" t="s">
        <v>463</v>
      </c>
      <c r="H129" s="29" t="s">
        <v>464</v>
      </c>
      <c r="I129" s="29" t="s">
        <v>465</v>
      </c>
      <c r="J129" s="29" t="s">
        <v>18</v>
      </c>
      <c r="K129" s="29" t="s">
        <v>444</v>
      </c>
      <c r="L129" s="29" t="s">
        <v>703</v>
      </c>
      <c r="M129" s="29">
        <v>15</v>
      </c>
      <c r="N129" s="29" t="s">
        <v>432</v>
      </c>
      <c r="O129" s="29" t="s">
        <v>466</v>
      </c>
      <c r="P129" s="29" t="s">
        <v>19</v>
      </c>
      <c r="Q129" s="29" t="s">
        <v>19</v>
      </c>
      <c r="R129" s="25" t="s">
        <v>439</v>
      </c>
    </row>
    <row r="130" spans="1:18" s="3" customFormat="1" ht="45" x14ac:dyDescent="0.25">
      <c r="A130" s="27">
        <v>11</v>
      </c>
      <c r="B130" s="33">
        <v>42682</v>
      </c>
      <c r="C130" s="24">
        <v>43559</v>
      </c>
      <c r="D130" s="29" t="s">
        <v>66</v>
      </c>
      <c r="E130" s="30" t="s">
        <v>437</v>
      </c>
      <c r="F130" s="29" t="s">
        <v>35</v>
      </c>
      <c r="G130" s="29" t="s">
        <v>35</v>
      </c>
      <c r="H130" s="29" t="s">
        <v>438</v>
      </c>
      <c r="I130" s="29" t="s">
        <v>35</v>
      </c>
      <c r="J130" s="29" t="s">
        <v>35</v>
      </c>
      <c r="K130" s="29" t="s">
        <v>711</v>
      </c>
      <c r="L130" s="29" t="s">
        <v>35</v>
      </c>
      <c r="M130" s="29">
        <v>40</v>
      </c>
      <c r="N130" s="29" t="s">
        <v>35</v>
      </c>
      <c r="O130" s="29" t="s">
        <v>35</v>
      </c>
      <c r="P130" s="29" t="s">
        <v>35</v>
      </c>
      <c r="Q130" s="29" t="s">
        <v>35</v>
      </c>
      <c r="R130" s="25" t="s">
        <v>439</v>
      </c>
    </row>
    <row r="131" spans="1:18" s="3" customFormat="1" ht="60" x14ac:dyDescent="0.25">
      <c r="A131" s="27">
        <v>12</v>
      </c>
      <c r="B131" s="33">
        <v>43165</v>
      </c>
      <c r="C131" s="24">
        <v>43559</v>
      </c>
      <c r="D131" s="29" t="s">
        <v>66</v>
      </c>
      <c r="E131" s="30" t="s">
        <v>474</v>
      </c>
      <c r="F131" s="29" t="s">
        <v>475</v>
      </c>
      <c r="G131" s="29" t="s">
        <v>476</v>
      </c>
      <c r="H131" s="34" t="s">
        <v>477</v>
      </c>
      <c r="I131" s="29" t="s">
        <v>478</v>
      </c>
      <c r="J131" s="29" t="s">
        <v>18</v>
      </c>
      <c r="K131" s="29" t="s">
        <v>712</v>
      </c>
      <c r="L131" s="29" t="s">
        <v>713</v>
      </c>
      <c r="M131" s="29">
        <v>70</v>
      </c>
      <c r="N131" s="29" t="s">
        <v>197</v>
      </c>
      <c r="O131" s="29" t="s">
        <v>479</v>
      </c>
      <c r="P131" s="29" t="s">
        <v>19</v>
      </c>
      <c r="Q131" s="29" t="s">
        <v>19</v>
      </c>
      <c r="R131" s="29" t="s">
        <v>480</v>
      </c>
    </row>
    <row r="132" spans="1:18" s="3" customFormat="1" ht="45" x14ac:dyDescent="0.25">
      <c r="A132" s="27">
        <v>13</v>
      </c>
      <c r="B132" s="33">
        <v>43291</v>
      </c>
      <c r="C132" s="24">
        <v>43559</v>
      </c>
      <c r="D132" s="29" t="s">
        <v>66</v>
      </c>
      <c r="E132" s="30" t="s">
        <v>44</v>
      </c>
      <c r="F132" s="29" t="s">
        <v>35</v>
      </c>
      <c r="G132" s="29" t="s">
        <v>35</v>
      </c>
      <c r="H132" s="34" t="s">
        <v>35</v>
      </c>
      <c r="I132" s="29" t="s">
        <v>35</v>
      </c>
      <c r="J132" s="29" t="s">
        <v>35</v>
      </c>
      <c r="K132" s="29" t="s">
        <v>554</v>
      </c>
      <c r="L132" s="29" t="s">
        <v>426</v>
      </c>
      <c r="M132" s="29">
        <v>20</v>
      </c>
      <c r="N132" s="29" t="s">
        <v>35</v>
      </c>
      <c r="O132" s="29" t="s">
        <v>35</v>
      </c>
      <c r="P132" s="29" t="s">
        <v>35</v>
      </c>
      <c r="Q132" s="29" t="s">
        <v>35</v>
      </c>
      <c r="R132" s="29" t="s">
        <v>40</v>
      </c>
    </row>
    <row r="133" spans="1:18" s="3" customFormat="1" ht="71.25" x14ac:dyDescent="0.25">
      <c r="A133" s="27">
        <f>SUM(A132+1)</f>
        <v>14</v>
      </c>
      <c r="B133" s="33">
        <v>43273</v>
      </c>
      <c r="C133" s="24">
        <v>43559</v>
      </c>
      <c r="D133" s="29" t="s">
        <v>66</v>
      </c>
      <c r="E133" s="30" t="s">
        <v>512</v>
      </c>
      <c r="F133" s="29" t="s">
        <v>513</v>
      </c>
      <c r="G133" s="25" t="s">
        <v>514</v>
      </c>
      <c r="H133" s="25" t="s">
        <v>515</v>
      </c>
      <c r="I133" s="25" t="s">
        <v>516</v>
      </c>
      <c r="J133" s="25" t="s">
        <v>31</v>
      </c>
      <c r="K133" s="29" t="s">
        <v>714</v>
      </c>
      <c r="L133" s="29" t="s">
        <v>715</v>
      </c>
      <c r="M133" s="29">
        <v>10</v>
      </c>
      <c r="N133" s="29" t="s">
        <v>517</v>
      </c>
      <c r="O133" s="29" t="s">
        <v>35</v>
      </c>
      <c r="P133" s="29" t="s">
        <v>35</v>
      </c>
      <c r="Q133" s="29" t="s">
        <v>19</v>
      </c>
      <c r="R133" s="29" t="s">
        <v>518</v>
      </c>
    </row>
    <row r="134" spans="1:18" s="3" customFormat="1" ht="89.25" customHeight="1" x14ac:dyDescent="0.25">
      <c r="A134" s="27">
        <f t="shared" ref="A134:A139" si="0">SUM(A133+1)</f>
        <v>15</v>
      </c>
      <c r="B134" s="33">
        <v>43273</v>
      </c>
      <c r="C134" s="24">
        <v>43559</v>
      </c>
      <c r="D134" s="29" t="s">
        <v>66</v>
      </c>
      <c r="E134" s="30" t="s">
        <v>523</v>
      </c>
      <c r="F134" s="29" t="s">
        <v>335</v>
      </c>
      <c r="G134" s="29" t="s">
        <v>524</v>
      </c>
      <c r="H134" s="29" t="s">
        <v>525</v>
      </c>
      <c r="I134" s="29" t="s">
        <v>526</v>
      </c>
      <c r="J134" s="29" t="s">
        <v>31</v>
      </c>
      <c r="K134" s="29" t="s">
        <v>527</v>
      </c>
      <c r="L134" s="29" t="s">
        <v>718</v>
      </c>
      <c r="M134" s="29" t="s">
        <v>30</v>
      </c>
      <c r="N134" s="29" t="s">
        <v>528</v>
      </c>
      <c r="O134" s="29" t="s">
        <v>35</v>
      </c>
      <c r="P134" s="29" t="s">
        <v>35</v>
      </c>
      <c r="Q134" s="29" t="s">
        <v>19</v>
      </c>
      <c r="R134" s="35" t="s">
        <v>336</v>
      </c>
    </row>
    <row r="135" spans="1:18" s="3" customFormat="1" ht="195" x14ac:dyDescent="0.25">
      <c r="A135" s="27">
        <f t="shared" si="0"/>
        <v>16</v>
      </c>
      <c r="B135" s="33">
        <v>43273</v>
      </c>
      <c r="C135" s="24">
        <v>43559</v>
      </c>
      <c r="D135" s="29" t="s">
        <v>66</v>
      </c>
      <c r="E135" s="30" t="s">
        <v>529</v>
      </c>
      <c r="F135" s="29" t="s">
        <v>530</v>
      </c>
      <c r="G135" s="29" t="s">
        <v>553</v>
      </c>
      <c r="H135" s="29" t="s">
        <v>531</v>
      </c>
      <c r="I135" s="29" t="s">
        <v>526</v>
      </c>
      <c r="J135" s="29" t="s">
        <v>31</v>
      </c>
      <c r="K135" s="29" t="s">
        <v>532</v>
      </c>
      <c r="L135" s="29" t="s">
        <v>719</v>
      </c>
      <c r="M135" s="29">
        <v>5</v>
      </c>
      <c r="N135" s="29" t="s">
        <v>517</v>
      </c>
      <c r="O135" s="29" t="s">
        <v>35</v>
      </c>
      <c r="P135" s="29" t="s">
        <v>19</v>
      </c>
      <c r="Q135" s="29" t="s">
        <v>19</v>
      </c>
      <c r="R135" s="29" t="s">
        <v>533</v>
      </c>
    </row>
    <row r="136" spans="1:18" s="3" customFormat="1" ht="195" x14ac:dyDescent="0.25">
      <c r="A136" s="27">
        <f t="shared" si="0"/>
        <v>17</v>
      </c>
      <c r="B136" s="33">
        <v>43273</v>
      </c>
      <c r="C136" s="24">
        <v>43559</v>
      </c>
      <c r="D136" s="29" t="s">
        <v>66</v>
      </c>
      <c r="E136" s="30" t="s">
        <v>529</v>
      </c>
      <c r="F136" s="29" t="s">
        <v>530</v>
      </c>
      <c r="G136" s="29" t="s">
        <v>553</v>
      </c>
      <c r="H136" s="29" t="s">
        <v>552</v>
      </c>
      <c r="I136" s="29" t="s">
        <v>534</v>
      </c>
      <c r="J136" s="29" t="s">
        <v>31</v>
      </c>
      <c r="K136" s="29" t="s">
        <v>535</v>
      </c>
      <c r="L136" s="29" t="s">
        <v>720</v>
      </c>
      <c r="M136" s="29">
        <v>6</v>
      </c>
      <c r="N136" s="29" t="s">
        <v>517</v>
      </c>
      <c r="O136" s="29" t="s">
        <v>35</v>
      </c>
      <c r="P136" s="29" t="s">
        <v>19</v>
      </c>
      <c r="Q136" s="29" t="s">
        <v>19</v>
      </c>
      <c r="R136" s="29" t="s">
        <v>533</v>
      </c>
    </row>
    <row r="137" spans="1:18" s="3" customFormat="1" ht="195" x14ac:dyDescent="0.25">
      <c r="A137" s="27">
        <f t="shared" si="0"/>
        <v>18</v>
      </c>
      <c r="B137" s="33">
        <v>43273</v>
      </c>
      <c r="C137" s="24">
        <v>43559</v>
      </c>
      <c r="D137" s="29" t="s">
        <v>66</v>
      </c>
      <c r="E137" s="30" t="s">
        <v>529</v>
      </c>
      <c r="F137" s="29" t="s">
        <v>530</v>
      </c>
      <c r="G137" s="29" t="s">
        <v>553</v>
      </c>
      <c r="H137" s="29" t="s">
        <v>552</v>
      </c>
      <c r="I137" s="29" t="s">
        <v>534</v>
      </c>
      <c r="J137" s="29" t="s">
        <v>31</v>
      </c>
      <c r="K137" s="29" t="s">
        <v>536</v>
      </c>
      <c r="L137" s="29" t="s">
        <v>721</v>
      </c>
      <c r="M137" s="29">
        <v>6</v>
      </c>
      <c r="N137" s="29" t="s">
        <v>517</v>
      </c>
      <c r="O137" s="29" t="s">
        <v>35</v>
      </c>
      <c r="P137" s="29" t="s">
        <v>19</v>
      </c>
      <c r="Q137" s="29" t="s">
        <v>19</v>
      </c>
      <c r="R137" s="29" t="s">
        <v>533</v>
      </c>
    </row>
    <row r="138" spans="1:18" s="3" customFormat="1" ht="75" x14ac:dyDescent="0.25">
      <c r="A138" s="27">
        <f t="shared" si="0"/>
        <v>19</v>
      </c>
      <c r="B138" s="33">
        <v>43273</v>
      </c>
      <c r="C138" s="24">
        <v>43559</v>
      </c>
      <c r="D138" s="29" t="s">
        <v>66</v>
      </c>
      <c r="E138" s="30" t="s">
        <v>537</v>
      </c>
      <c r="F138" s="29" t="s">
        <v>538</v>
      </c>
      <c r="G138" s="29" t="s">
        <v>539</v>
      </c>
      <c r="H138" s="29" t="s">
        <v>540</v>
      </c>
      <c r="I138" s="29" t="s">
        <v>541</v>
      </c>
      <c r="J138" s="29" t="s">
        <v>31</v>
      </c>
      <c r="K138" s="29" t="s">
        <v>542</v>
      </c>
      <c r="L138" s="29" t="s">
        <v>426</v>
      </c>
      <c r="M138" s="29">
        <v>20</v>
      </c>
      <c r="N138" s="29" t="s">
        <v>543</v>
      </c>
      <c r="O138" s="29" t="s">
        <v>35</v>
      </c>
      <c r="P138" s="29" t="s">
        <v>35</v>
      </c>
      <c r="Q138" s="29" t="s">
        <v>19</v>
      </c>
      <c r="R138" s="29" t="s">
        <v>544</v>
      </c>
    </row>
    <row r="139" spans="1:18" s="3" customFormat="1" ht="105" x14ac:dyDescent="0.25">
      <c r="A139" s="27">
        <f t="shared" si="0"/>
        <v>20</v>
      </c>
      <c r="B139" s="33">
        <v>43273</v>
      </c>
      <c r="C139" s="24">
        <v>43559</v>
      </c>
      <c r="D139" s="29" t="s">
        <v>66</v>
      </c>
      <c r="E139" s="30" t="s">
        <v>545</v>
      </c>
      <c r="F139" s="29" t="s">
        <v>546</v>
      </c>
      <c r="G139" s="29" t="s">
        <v>547</v>
      </c>
      <c r="H139" s="29" t="s">
        <v>548</v>
      </c>
      <c r="I139" s="29" t="s">
        <v>549</v>
      </c>
      <c r="J139" s="29" t="s">
        <v>31</v>
      </c>
      <c r="K139" s="29" t="s">
        <v>550</v>
      </c>
      <c r="L139" s="29" t="s">
        <v>722</v>
      </c>
      <c r="M139" s="29">
        <v>15</v>
      </c>
      <c r="N139" s="29" t="s">
        <v>517</v>
      </c>
      <c r="O139" s="29" t="s">
        <v>35</v>
      </c>
      <c r="P139" s="29" t="s">
        <v>35</v>
      </c>
      <c r="Q139" s="29" t="s">
        <v>19</v>
      </c>
      <c r="R139" s="29" t="s">
        <v>551</v>
      </c>
    </row>
    <row r="140" spans="1:18" s="3" customFormat="1" ht="171" x14ac:dyDescent="0.25">
      <c r="A140" s="27">
        <f>SUM(A139+1)</f>
        <v>21</v>
      </c>
      <c r="B140" s="33">
        <v>43542</v>
      </c>
      <c r="C140" s="24">
        <v>43689</v>
      </c>
      <c r="D140" s="29" t="s">
        <v>66</v>
      </c>
      <c r="E140" s="30" t="s">
        <v>1619</v>
      </c>
      <c r="F140" s="29" t="s">
        <v>496</v>
      </c>
      <c r="G140" s="29" t="s">
        <v>467</v>
      </c>
      <c r="H140" s="34" t="s">
        <v>68</v>
      </c>
      <c r="I140" s="29" t="s">
        <v>468</v>
      </c>
      <c r="J140" s="29" t="s">
        <v>18</v>
      </c>
      <c r="K140" s="29" t="s">
        <v>726</v>
      </c>
      <c r="L140" s="20" t="s">
        <v>1620</v>
      </c>
      <c r="M140" s="29">
        <v>183</v>
      </c>
      <c r="N140" s="29" t="s">
        <v>497</v>
      </c>
      <c r="O140" s="29" t="s">
        <v>498</v>
      </c>
      <c r="P140" s="29" t="s">
        <v>19</v>
      </c>
      <c r="Q140" s="29" t="s">
        <v>19</v>
      </c>
      <c r="R140" s="29" t="s">
        <v>499</v>
      </c>
    </row>
    <row r="141" spans="1:18" s="3" customFormat="1" ht="105" customHeight="1" x14ac:dyDescent="0.25">
      <c r="A141" s="27">
        <v>22</v>
      </c>
      <c r="B141" s="33">
        <v>43584</v>
      </c>
      <c r="C141" s="24" t="s">
        <v>35</v>
      </c>
      <c r="D141" s="29" t="s">
        <v>66</v>
      </c>
      <c r="E141" s="30" t="s">
        <v>1109</v>
      </c>
      <c r="F141" s="29" t="s">
        <v>1110</v>
      </c>
      <c r="G141" s="29" t="s">
        <v>1111</v>
      </c>
      <c r="H141" s="34" t="s">
        <v>1112</v>
      </c>
      <c r="I141" s="29" t="s">
        <v>1113</v>
      </c>
      <c r="J141" s="36" t="s">
        <v>18</v>
      </c>
      <c r="K141" s="29" t="s">
        <v>1114</v>
      </c>
      <c r="L141" s="29" t="s">
        <v>1115</v>
      </c>
      <c r="M141" s="36">
        <v>30</v>
      </c>
      <c r="N141" s="29" t="s">
        <v>1116</v>
      </c>
      <c r="O141" s="36" t="s">
        <v>1117</v>
      </c>
      <c r="P141" s="36" t="s">
        <v>19</v>
      </c>
      <c r="Q141" s="36" t="s">
        <v>19</v>
      </c>
      <c r="R141" s="29" t="s">
        <v>499</v>
      </c>
    </row>
    <row r="142" spans="1:18" s="3" customFormat="1" ht="165" x14ac:dyDescent="0.25">
      <c r="A142" s="27">
        <v>23</v>
      </c>
      <c r="B142" s="33">
        <v>43613</v>
      </c>
      <c r="C142" s="24">
        <v>44372</v>
      </c>
      <c r="D142" s="29" t="s">
        <v>66</v>
      </c>
      <c r="E142" s="30" t="s">
        <v>1128</v>
      </c>
      <c r="F142" s="29" t="s">
        <v>1129</v>
      </c>
      <c r="G142" s="29" t="s">
        <v>1130</v>
      </c>
      <c r="H142" s="34" t="s">
        <v>1131</v>
      </c>
      <c r="I142" s="34" t="s">
        <v>1132</v>
      </c>
      <c r="J142" s="36" t="s">
        <v>31</v>
      </c>
      <c r="K142" s="29" t="s">
        <v>1126</v>
      </c>
      <c r="L142" s="29" t="s">
        <v>1808</v>
      </c>
      <c r="M142" s="36">
        <v>45</v>
      </c>
      <c r="N142" s="29" t="s">
        <v>1799</v>
      </c>
      <c r="O142" s="29">
        <v>6000</v>
      </c>
      <c r="P142" s="36" t="s">
        <v>19</v>
      </c>
      <c r="Q142" s="36" t="s">
        <v>35</v>
      </c>
      <c r="R142" s="29" t="s">
        <v>1133</v>
      </c>
    </row>
    <row r="143" spans="1:18" s="3" customFormat="1" ht="123" customHeight="1" x14ac:dyDescent="0.25">
      <c r="A143" s="27">
        <v>24</v>
      </c>
      <c r="B143" s="33">
        <v>43613</v>
      </c>
      <c r="C143" s="24">
        <v>43690</v>
      </c>
      <c r="D143" s="29" t="s">
        <v>66</v>
      </c>
      <c r="E143" s="30" t="s">
        <v>1134</v>
      </c>
      <c r="F143" s="29" t="s">
        <v>1135</v>
      </c>
      <c r="G143" s="29" t="s">
        <v>1136</v>
      </c>
      <c r="H143" s="34" t="s">
        <v>1137</v>
      </c>
      <c r="I143" s="34" t="s">
        <v>1138</v>
      </c>
      <c r="J143" s="36" t="s">
        <v>31</v>
      </c>
      <c r="K143" s="29" t="s">
        <v>1126</v>
      </c>
      <c r="L143" s="29"/>
      <c r="M143" s="36">
        <v>50</v>
      </c>
      <c r="N143" s="29" t="s">
        <v>1127</v>
      </c>
      <c r="O143" s="29" t="s">
        <v>725</v>
      </c>
      <c r="P143" s="36" t="s">
        <v>19</v>
      </c>
      <c r="Q143" s="36" t="s">
        <v>35</v>
      </c>
      <c r="R143" s="29" t="s">
        <v>1139</v>
      </c>
    </row>
    <row r="144" spans="1:18" s="3" customFormat="1" ht="40.5" customHeight="1" x14ac:dyDescent="0.25">
      <c r="A144" s="27">
        <v>25</v>
      </c>
      <c r="B144" s="33">
        <v>43749</v>
      </c>
      <c r="C144" s="24" t="s">
        <v>35</v>
      </c>
      <c r="D144" s="29" t="s">
        <v>66</v>
      </c>
      <c r="E144" s="30" t="s">
        <v>1147</v>
      </c>
      <c r="F144" s="29" t="s">
        <v>1148</v>
      </c>
      <c r="G144" s="29" t="s">
        <v>1149</v>
      </c>
      <c r="H144" s="34" t="s">
        <v>1150</v>
      </c>
      <c r="I144" s="34" t="s">
        <v>1151</v>
      </c>
      <c r="J144" s="36" t="s">
        <v>31</v>
      </c>
      <c r="K144" s="29" t="s">
        <v>1152</v>
      </c>
      <c r="L144" s="29" t="s">
        <v>1153</v>
      </c>
      <c r="M144" s="36">
        <v>18</v>
      </c>
      <c r="N144" s="29" t="s">
        <v>1154</v>
      </c>
      <c r="O144" s="29" t="s">
        <v>1155</v>
      </c>
      <c r="P144" s="36" t="s">
        <v>35</v>
      </c>
      <c r="Q144" s="36" t="s">
        <v>35</v>
      </c>
      <c r="R144" s="29" t="s">
        <v>35</v>
      </c>
    </row>
    <row r="145" spans="1:18" ht="57" x14ac:dyDescent="0.25">
      <c r="A145" s="27">
        <v>26</v>
      </c>
      <c r="B145" s="33">
        <v>43796</v>
      </c>
      <c r="C145" s="24" t="s">
        <v>35</v>
      </c>
      <c r="D145" s="29" t="s">
        <v>66</v>
      </c>
      <c r="E145" s="30" t="s">
        <v>241</v>
      </c>
      <c r="F145" s="25" t="s">
        <v>1164</v>
      </c>
      <c r="G145" s="25" t="s">
        <v>1165</v>
      </c>
      <c r="H145" s="25" t="s">
        <v>1166</v>
      </c>
      <c r="I145" s="25" t="s">
        <v>1167</v>
      </c>
      <c r="J145" s="25" t="s">
        <v>31</v>
      </c>
      <c r="K145" s="25" t="s">
        <v>707</v>
      </c>
      <c r="L145" s="25" t="s">
        <v>1168</v>
      </c>
      <c r="M145" s="25">
        <v>25</v>
      </c>
      <c r="N145" s="29" t="s">
        <v>1116</v>
      </c>
      <c r="O145" s="25" t="s">
        <v>35</v>
      </c>
      <c r="P145" s="25" t="s">
        <v>35</v>
      </c>
      <c r="Q145" s="25" t="s">
        <v>19</v>
      </c>
      <c r="R145" s="56" t="s">
        <v>1169</v>
      </c>
    </row>
    <row r="146" spans="1:18" s="6" customFormat="1" ht="57" x14ac:dyDescent="0.25">
      <c r="A146" s="27">
        <v>27</v>
      </c>
      <c r="B146" s="33">
        <v>43796</v>
      </c>
      <c r="C146" s="24" t="s">
        <v>35</v>
      </c>
      <c r="D146" s="29" t="s">
        <v>66</v>
      </c>
      <c r="E146" s="30" t="s">
        <v>241</v>
      </c>
      <c r="F146" s="25" t="s">
        <v>1164</v>
      </c>
      <c r="G146" s="25" t="s">
        <v>1165</v>
      </c>
      <c r="H146" s="25" t="s">
        <v>1166</v>
      </c>
      <c r="I146" s="25" t="s">
        <v>1167</v>
      </c>
      <c r="J146" s="25" t="s">
        <v>31</v>
      </c>
      <c r="K146" s="25" t="s">
        <v>1170</v>
      </c>
      <c r="L146" s="25" t="s">
        <v>1168</v>
      </c>
      <c r="M146" s="25">
        <v>30</v>
      </c>
      <c r="N146" s="29" t="s">
        <v>1116</v>
      </c>
      <c r="O146" s="25" t="s">
        <v>35</v>
      </c>
      <c r="P146" s="25" t="s">
        <v>35</v>
      </c>
      <c r="Q146" s="25" t="s">
        <v>19</v>
      </c>
      <c r="R146" s="56" t="s">
        <v>1169</v>
      </c>
    </row>
    <row r="147" spans="1:18" s="6" customFormat="1" ht="60" x14ac:dyDescent="0.25">
      <c r="A147" s="27">
        <v>28</v>
      </c>
      <c r="B147" s="33">
        <v>43796</v>
      </c>
      <c r="C147" s="24" t="s">
        <v>35</v>
      </c>
      <c r="D147" s="29" t="s">
        <v>66</v>
      </c>
      <c r="E147" s="29" t="s">
        <v>519</v>
      </c>
      <c r="F147" s="29" t="s">
        <v>1171</v>
      </c>
      <c r="G147" s="29" t="s">
        <v>520</v>
      </c>
      <c r="H147" s="29" t="s">
        <v>521</v>
      </c>
      <c r="I147" s="29" t="s">
        <v>522</v>
      </c>
      <c r="J147" s="29" t="s">
        <v>31</v>
      </c>
      <c r="K147" s="29" t="s">
        <v>716</v>
      </c>
      <c r="L147" s="29" t="s">
        <v>717</v>
      </c>
      <c r="M147" s="29">
        <v>10</v>
      </c>
      <c r="N147" s="29" t="s">
        <v>517</v>
      </c>
      <c r="O147" s="29" t="s">
        <v>35</v>
      </c>
      <c r="P147" s="29" t="s">
        <v>35</v>
      </c>
      <c r="Q147" s="29" t="s">
        <v>19</v>
      </c>
      <c r="R147" s="29" t="s">
        <v>430</v>
      </c>
    </row>
    <row r="148" spans="1:18" s="6" customFormat="1" ht="45" x14ac:dyDescent="0.25">
      <c r="A148" s="27">
        <v>29</v>
      </c>
      <c r="B148" s="33">
        <v>43796</v>
      </c>
      <c r="C148" s="24" t="s">
        <v>35</v>
      </c>
      <c r="D148" s="29" t="s">
        <v>66</v>
      </c>
      <c r="E148" s="30" t="s">
        <v>1172</v>
      </c>
      <c r="F148" s="29" t="s">
        <v>1173</v>
      </c>
      <c r="G148" s="29" t="s">
        <v>1174</v>
      </c>
      <c r="H148" s="29" t="s">
        <v>35</v>
      </c>
      <c r="I148" s="29" t="s">
        <v>35</v>
      </c>
      <c r="J148" s="29" t="s">
        <v>31</v>
      </c>
      <c r="K148" s="29" t="s">
        <v>1175</v>
      </c>
      <c r="L148" s="29" t="s">
        <v>1621</v>
      </c>
      <c r="M148" s="29">
        <v>8</v>
      </c>
      <c r="N148" s="29" t="s">
        <v>517</v>
      </c>
      <c r="O148" s="29">
        <v>200</v>
      </c>
      <c r="P148" s="29" t="s">
        <v>19</v>
      </c>
      <c r="Q148" s="29" t="s">
        <v>19</v>
      </c>
      <c r="R148" s="29" t="s">
        <v>1176</v>
      </c>
    </row>
    <row r="149" spans="1:18" s="6" customFormat="1" ht="57" x14ac:dyDescent="0.25">
      <c r="A149" s="27">
        <v>30</v>
      </c>
      <c r="B149" s="33">
        <v>43801</v>
      </c>
      <c r="C149" s="24" t="s">
        <v>35</v>
      </c>
      <c r="D149" s="29" t="s">
        <v>66</v>
      </c>
      <c r="E149" s="30" t="s">
        <v>1177</v>
      </c>
      <c r="F149" s="29" t="s">
        <v>1178</v>
      </c>
      <c r="G149" s="29" t="s">
        <v>1179</v>
      </c>
      <c r="H149" s="29" t="s">
        <v>1180</v>
      </c>
      <c r="I149" s="29" t="s">
        <v>1181</v>
      </c>
      <c r="J149" s="29" t="s">
        <v>1182</v>
      </c>
      <c r="K149" s="29" t="s">
        <v>1183</v>
      </c>
      <c r="L149" s="29" t="s">
        <v>1622</v>
      </c>
      <c r="M149" s="29">
        <v>20</v>
      </c>
      <c r="N149" s="29" t="s">
        <v>517</v>
      </c>
      <c r="O149" s="29" t="s">
        <v>35</v>
      </c>
      <c r="P149" s="29" t="s">
        <v>35</v>
      </c>
      <c r="Q149" s="29" t="s">
        <v>35</v>
      </c>
      <c r="R149" s="29" t="s">
        <v>1184</v>
      </c>
    </row>
    <row r="150" spans="1:18" s="6" customFormat="1" ht="85.5" x14ac:dyDescent="0.25">
      <c r="A150" s="27">
        <v>31</v>
      </c>
      <c r="B150" s="33">
        <v>43822</v>
      </c>
      <c r="C150" s="24" t="s">
        <v>35</v>
      </c>
      <c r="D150" s="29" t="s">
        <v>66</v>
      </c>
      <c r="E150" s="30" t="s">
        <v>507</v>
      </c>
      <c r="F150" s="29" t="s">
        <v>508</v>
      </c>
      <c r="G150" s="29" t="s">
        <v>509</v>
      </c>
      <c r="H150" s="34" t="s">
        <v>510</v>
      </c>
      <c r="I150" s="29" t="s">
        <v>511</v>
      </c>
      <c r="J150" s="29" t="s">
        <v>31</v>
      </c>
      <c r="K150" s="29" t="s">
        <v>723</v>
      </c>
      <c r="L150" s="29" t="s">
        <v>1623</v>
      </c>
      <c r="M150" s="29" t="s">
        <v>1108</v>
      </c>
      <c r="N150" s="29" t="s">
        <v>555</v>
      </c>
      <c r="O150" s="29" t="s">
        <v>724</v>
      </c>
      <c r="P150" s="29" t="s">
        <v>19</v>
      </c>
      <c r="Q150" s="29" t="s">
        <v>35</v>
      </c>
      <c r="R150" s="29" t="s">
        <v>556</v>
      </c>
    </row>
    <row r="151" spans="1:18" s="6" customFormat="1" ht="75" x14ac:dyDescent="0.25">
      <c r="A151" s="27">
        <v>32</v>
      </c>
      <c r="B151" s="33">
        <v>43823</v>
      </c>
      <c r="C151" s="24" t="s">
        <v>35</v>
      </c>
      <c r="D151" s="29" t="s">
        <v>66</v>
      </c>
      <c r="E151" s="30" t="s">
        <v>1186</v>
      </c>
      <c r="F151" s="29" t="s">
        <v>1187</v>
      </c>
      <c r="G151" s="29" t="s">
        <v>1188</v>
      </c>
      <c r="H151" s="34" t="s">
        <v>1189</v>
      </c>
      <c r="I151" s="29" t="s">
        <v>1190</v>
      </c>
      <c r="J151" s="29" t="s">
        <v>31</v>
      </c>
      <c r="K151" s="29" t="s">
        <v>1191</v>
      </c>
      <c r="L151" s="29"/>
      <c r="M151" s="29">
        <v>26</v>
      </c>
      <c r="N151" s="29" t="s">
        <v>1185</v>
      </c>
      <c r="O151" s="64">
        <v>20000</v>
      </c>
      <c r="P151" s="29" t="s">
        <v>19</v>
      </c>
      <c r="Q151" s="29" t="s">
        <v>35</v>
      </c>
      <c r="R151" s="29" t="s">
        <v>1192</v>
      </c>
    </row>
    <row r="152" spans="1:18" s="6" customFormat="1" ht="77.25" customHeight="1" x14ac:dyDescent="0.25">
      <c r="A152" s="27">
        <v>33</v>
      </c>
      <c r="B152" s="33">
        <v>44167</v>
      </c>
      <c r="C152" s="24" t="s">
        <v>35</v>
      </c>
      <c r="D152" s="29" t="s">
        <v>66</v>
      </c>
      <c r="E152" s="30" t="s">
        <v>1625</v>
      </c>
      <c r="F152" s="29" t="s">
        <v>1626</v>
      </c>
      <c r="G152" s="29" t="s">
        <v>1632</v>
      </c>
      <c r="H152" s="34" t="s">
        <v>1631</v>
      </c>
      <c r="I152" s="29" t="s">
        <v>1630</v>
      </c>
      <c r="J152" s="29" t="s">
        <v>50</v>
      </c>
      <c r="K152" s="29" t="s">
        <v>706</v>
      </c>
      <c r="L152" s="29" t="s">
        <v>1628</v>
      </c>
      <c r="M152" s="29" t="s">
        <v>1627</v>
      </c>
      <c r="N152" s="29" t="s">
        <v>1185</v>
      </c>
      <c r="O152" s="64" t="s">
        <v>1629</v>
      </c>
      <c r="P152" s="29" t="s">
        <v>35</v>
      </c>
      <c r="Q152" s="29" t="s">
        <v>35</v>
      </c>
      <c r="R152" s="29" t="s">
        <v>430</v>
      </c>
    </row>
    <row r="153" spans="1:18" s="6" customFormat="1" ht="77.25" customHeight="1" x14ac:dyDescent="0.25">
      <c r="A153" s="143"/>
      <c r="B153" s="144"/>
      <c r="C153" s="24"/>
      <c r="D153" s="29"/>
      <c r="E153" s="145" t="s">
        <v>1656</v>
      </c>
      <c r="F153" s="98" t="s">
        <v>35</v>
      </c>
      <c r="G153" s="146" t="s">
        <v>1660</v>
      </c>
      <c r="H153" s="146" t="s">
        <v>1657</v>
      </c>
      <c r="I153" s="146" t="s">
        <v>1658</v>
      </c>
      <c r="J153" s="98" t="s">
        <v>31</v>
      </c>
      <c r="K153" s="146" t="s">
        <v>1659</v>
      </c>
      <c r="L153" s="146" t="s">
        <v>1662</v>
      </c>
      <c r="M153" s="147">
        <v>25</v>
      </c>
      <c r="N153" s="146" t="s">
        <v>473</v>
      </c>
      <c r="O153" s="147" t="s">
        <v>35</v>
      </c>
      <c r="P153" s="142" t="s">
        <v>19</v>
      </c>
      <c r="Q153" s="142" t="s">
        <v>35</v>
      </c>
      <c r="R153" s="142" t="s">
        <v>1661</v>
      </c>
    </row>
    <row r="154" spans="1:18" s="149" customFormat="1" ht="77.25" customHeight="1" x14ac:dyDescent="0.25">
      <c r="A154" s="140"/>
      <c r="B154" s="148"/>
      <c r="C154" s="47"/>
      <c r="D154" s="44"/>
      <c r="E154" s="145" t="s">
        <v>1663</v>
      </c>
      <c r="F154" s="98" t="s">
        <v>1664</v>
      </c>
      <c r="G154" s="146" t="s">
        <v>1665</v>
      </c>
      <c r="H154" s="146" t="s">
        <v>1666</v>
      </c>
      <c r="I154" s="146" t="s">
        <v>1667</v>
      </c>
      <c r="J154" s="98" t="s">
        <v>31</v>
      </c>
      <c r="K154" s="146" t="s">
        <v>1668</v>
      </c>
      <c r="L154" s="146" t="s">
        <v>1662</v>
      </c>
      <c r="M154" s="147">
        <v>25</v>
      </c>
      <c r="N154" s="146" t="s">
        <v>473</v>
      </c>
      <c r="O154" s="147" t="s">
        <v>35</v>
      </c>
      <c r="P154" s="142" t="s">
        <v>35</v>
      </c>
      <c r="Q154" s="142" t="s">
        <v>19</v>
      </c>
      <c r="R154" s="44" t="s">
        <v>1669</v>
      </c>
    </row>
    <row r="155" spans="1:18" s="149" customFormat="1" ht="82.9" customHeight="1" x14ac:dyDescent="0.25">
      <c r="A155" s="140">
        <v>34</v>
      </c>
      <c r="B155" s="150">
        <v>44193</v>
      </c>
      <c r="C155" s="47" t="s">
        <v>35</v>
      </c>
      <c r="D155" s="44" t="s">
        <v>66</v>
      </c>
      <c r="E155" s="141" t="s">
        <v>1670</v>
      </c>
      <c r="F155" s="106" t="s">
        <v>1671</v>
      </c>
      <c r="G155" s="141" t="s">
        <v>1672</v>
      </c>
      <c r="H155" s="106" t="s">
        <v>1673</v>
      </c>
      <c r="I155" s="141" t="s">
        <v>1674</v>
      </c>
      <c r="J155" s="98" t="s">
        <v>31</v>
      </c>
      <c r="K155" s="141" t="s">
        <v>1675</v>
      </c>
      <c r="L155" s="146" t="s">
        <v>1676</v>
      </c>
      <c r="M155" s="106">
        <v>20</v>
      </c>
      <c r="N155" s="146" t="s">
        <v>473</v>
      </c>
      <c r="O155" s="106" t="s">
        <v>35</v>
      </c>
      <c r="P155" s="106" t="s">
        <v>35</v>
      </c>
      <c r="Q155" s="142" t="s">
        <v>19</v>
      </c>
      <c r="R155" s="141" t="s">
        <v>1677</v>
      </c>
    </row>
    <row r="156" spans="1:18" s="149" customFormat="1" ht="106.5" customHeight="1" x14ac:dyDescent="0.25">
      <c r="A156" s="140">
        <v>35</v>
      </c>
      <c r="B156" s="150">
        <v>44324</v>
      </c>
      <c r="C156" s="47"/>
      <c r="D156" s="44" t="s">
        <v>66</v>
      </c>
      <c r="E156" s="163" t="s">
        <v>1785</v>
      </c>
      <c r="F156" s="163" t="s">
        <v>496</v>
      </c>
      <c r="G156" s="165" t="s">
        <v>1788</v>
      </c>
      <c r="H156" s="164" t="s">
        <v>1786</v>
      </c>
      <c r="I156" s="165" t="s">
        <v>1787</v>
      </c>
      <c r="J156" s="98" t="s">
        <v>31</v>
      </c>
      <c r="K156" s="165" t="s">
        <v>1789</v>
      </c>
      <c r="L156" s="146" t="s">
        <v>1790</v>
      </c>
      <c r="M156" s="106">
        <v>183</v>
      </c>
      <c r="N156" s="146" t="s">
        <v>1791</v>
      </c>
      <c r="O156" s="106" t="s">
        <v>19</v>
      </c>
      <c r="P156" s="106" t="s">
        <v>19</v>
      </c>
      <c r="Q156" s="142" t="s">
        <v>19</v>
      </c>
      <c r="R156" s="141" t="s">
        <v>499</v>
      </c>
    </row>
    <row r="157" spans="1:18" s="6" customFormat="1" ht="51.75" customHeight="1" x14ac:dyDescent="0.25">
      <c r="A157" s="177" t="s">
        <v>727</v>
      </c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</row>
    <row r="158" spans="1:18" s="2" customFormat="1" ht="78.75" x14ac:dyDescent="0.25">
      <c r="A158" s="133">
        <v>1</v>
      </c>
      <c r="B158" s="186">
        <v>44238</v>
      </c>
      <c r="C158" s="185"/>
      <c r="D158" s="66" t="s">
        <v>82</v>
      </c>
      <c r="E158" s="190" t="s">
        <v>1201</v>
      </c>
      <c r="F158" s="185" t="s">
        <v>83</v>
      </c>
      <c r="G158" s="185" t="s">
        <v>1809</v>
      </c>
      <c r="H158" s="185" t="s">
        <v>1202</v>
      </c>
      <c r="I158" s="185" t="s">
        <v>1203</v>
      </c>
      <c r="J158" s="185" t="s">
        <v>1197</v>
      </c>
      <c r="K158" s="185" t="s">
        <v>1198</v>
      </c>
      <c r="L158" s="184" t="s">
        <v>1810</v>
      </c>
      <c r="M158" s="184">
        <v>20</v>
      </c>
      <c r="N158" s="185" t="s">
        <v>1204</v>
      </c>
      <c r="O158" s="184" t="s">
        <v>29</v>
      </c>
      <c r="P158" s="184" t="s">
        <v>19</v>
      </c>
      <c r="Q158" s="184" t="s">
        <v>35</v>
      </c>
      <c r="R158" s="185" t="s">
        <v>1196</v>
      </c>
    </row>
    <row r="159" spans="1:18" s="2" customFormat="1" ht="63" x14ac:dyDescent="0.25">
      <c r="A159" s="133">
        <v>2</v>
      </c>
      <c r="B159" s="186">
        <v>44238</v>
      </c>
      <c r="C159" s="185"/>
      <c r="D159" s="66" t="s">
        <v>82</v>
      </c>
      <c r="E159" s="188" t="s">
        <v>1243</v>
      </c>
      <c r="F159" s="185" t="s">
        <v>1244</v>
      </c>
      <c r="G159" s="185" t="s">
        <v>1811</v>
      </c>
      <c r="H159" s="185" t="s">
        <v>1812</v>
      </c>
      <c r="I159" s="185" t="s">
        <v>1245</v>
      </c>
      <c r="J159" s="185" t="s">
        <v>1217</v>
      </c>
      <c r="K159" s="185" t="s">
        <v>1246</v>
      </c>
      <c r="L159" s="189" t="s">
        <v>1813</v>
      </c>
      <c r="M159" s="182">
        <v>20</v>
      </c>
      <c r="N159" s="183" t="s">
        <v>1156</v>
      </c>
      <c r="O159" s="184" t="s">
        <v>40</v>
      </c>
      <c r="P159" s="184" t="s">
        <v>35</v>
      </c>
      <c r="Q159" s="184" t="s">
        <v>19</v>
      </c>
      <c r="R159" s="185" t="s">
        <v>1814</v>
      </c>
    </row>
    <row r="160" spans="1:18" s="2" customFormat="1" ht="75" x14ac:dyDescent="0.25">
      <c r="A160" s="133">
        <v>3</v>
      </c>
      <c r="B160" s="186">
        <v>44238</v>
      </c>
      <c r="C160" s="187"/>
      <c r="D160" s="185" t="s">
        <v>82</v>
      </c>
      <c r="E160" s="188" t="s">
        <v>1213</v>
      </c>
      <c r="F160" s="185" t="s">
        <v>1214</v>
      </c>
      <c r="G160" s="185" t="s">
        <v>1815</v>
      </c>
      <c r="H160" s="185" t="s">
        <v>1816</v>
      </c>
      <c r="I160" s="185" t="s">
        <v>1216</v>
      </c>
      <c r="J160" s="185" t="s">
        <v>1217</v>
      </c>
      <c r="K160" s="185" t="s">
        <v>1215</v>
      </c>
      <c r="L160" s="189" t="s">
        <v>1817</v>
      </c>
      <c r="M160" s="182">
        <v>10</v>
      </c>
      <c r="N160" s="183" t="s">
        <v>1156</v>
      </c>
      <c r="O160" s="184" t="s">
        <v>29</v>
      </c>
      <c r="P160" s="184" t="s">
        <v>35</v>
      </c>
      <c r="Q160" s="184" t="s">
        <v>19</v>
      </c>
      <c r="R160" s="183" t="s">
        <v>1818</v>
      </c>
    </row>
    <row r="161" spans="1:18" s="2" customFormat="1" ht="105" x14ac:dyDescent="0.25">
      <c r="A161" s="133">
        <v>4</v>
      </c>
      <c r="B161" s="186">
        <v>44238</v>
      </c>
      <c r="C161" s="185"/>
      <c r="D161" s="66" t="s">
        <v>82</v>
      </c>
      <c r="E161" s="188" t="s">
        <v>1221</v>
      </c>
      <c r="F161" s="185" t="s">
        <v>1222</v>
      </c>
      <c r="G161" s="185" t="s">
        <v>1819</v>
      </c>
      <c r="H161" s="185" t="s">
        <v>1820</v>
      </c>
      <c r="I161" s="185" t="s">
        <v>1225</v>
      </c>
      <c r="J161" s="185" t="s">
        <v>1217</v>
      </c>
      <c r="K161" s="185" t="s">
        <v>1223</v>
      </c>
      <c r="L161" s="189" t="s">
        <v>1817</v>
      </c>
      <c r="M161" s="182">
        <v>10</v>
      </c>
      <c r="N161" s="183" t="s">
        <v>1156</v>
      </c>
      <c r="O161" s="184" t="s">
        <v>29</v>
      </c>
      <c r="P161" s="184" t="s">
        <v>35</v>
      </c>
      <c r="Q161" s="184" t="s">
        <v>19</v>
      </c>
      <c r="R161" s="183" t="s">
        <v>1821</v>
      </c>
    </row>
    <row r="162" spans="1:18" s="2" customFormat="1" ht="75" x14ac:dyDescent="0.25">
      <c r="A162" s="133">
        <v>5</v>
      </c>
      <c r="B162" s="186">
        <v>44238</v>
      </c>
      <c r="C162" s="185"/>
      <c r="D162" s="66" t="s">
        <v>82</v>
      </c>
      <c r="E162" s="188" t="s">
        <v>1226</v>
      </c>
      <c r="F162" s="185" t="s">
        <v>1227</v>
      </c>
      <c r="G162" s="185" t="s">
        <v>1822</v>
      </c>
      <c r="H162" s="185" t="s">
        <v>1823</v>
      </c>
      <c r="I162" s="185" t="s">
        <v>1229</v>
      </c>
      <c r="J162" s="185" t="s">
        <v>1217</v>
      </c>
      <c r="K162" s="185" t="s">
        <v>1228</v>
      </c>
      <c r="L162" s="189" t="s">
        <v>1817</v>
      </c>
      <c r="M162" s="182">
        <v>15</v>
      </c>
      <c r="N162" s="183" t="s">
        <v>1156</v>
      </c>
      <c r="O162" s="184" t="s">
        <v>29</v>
      </c>
      <c r="P162" s="184" t="s">
        <v>35</v>
      </c>
      <c r="Q162" s="184" t="s">
        <v>19</v>
      </c>
      <c r="R162" s="183" t="s">
        <v>1824</v>
      </c>
    </row>
    <row r="163" spans="1:18" s="2" customFormat="1" ht="90" x14ac:dyDescent="0.25">
      <c r="A163" s="133">
        <v>6</v>
      </c>
      <c r="B163" s="186">
        <v>44238</v>
      </c>
      <c r="C163" s="185"/>
      <c r="D163" s="66" t="s">
        <v>82</v>
      </c>
      <c r="E163" s="188" t="s">
        <v>1230</v>
      </c>
      <c r="F163" s="185" t="s">
        <v>1231</v>
      </c>
      <c r="G163" s="185" t="s">
        <v>1825</v>
      </c>
      <c r="H163" s="185" t="s">
        <v>1826</v>
      </c>
      <c r="I163" s="185" t="s">
        <v>1233</v>
      </c>
      <c r="J163" s="185" t="s">
        <v>1217</v>
      </c>
      <c r="K163" s="185" t="s">
        <v>1232</v>
      </c>
      <c r="L163" s="189" t="s">
        <v>1817</v>
      </c>
      <c r="M163" s="182">
        <v>10</v>
      </c>
      <c r="N163" s="183" t="s">
        <v>1156</v>
      </c>
      <c r="O163" s="184" t="s">
        <v>29</v>
      </c>
      <c r="P163" s="184" t="s">
        <v>35</v>
      </c>
      <c r="Q163" s="184" t="s">
        <v>19</v>
      </c>
      <c r="R163" s="183" t="s">
        <v>1827</v>
      </c>
    </row>
    <row r="164" spans="1:18" s="2" customFormat="1" ht="78.75" x14ac:dyDescent="0.25">
      <c r="A164" s="133">
        <v>7</v>
      </c>
      <c r="B164" s="186">
        <v>44238</v>
      </c>
      <c r="C164" s="190"/>
      <c r="D164" s="133" t="s">
        <v>82</v>
      </c>
      <c r="E164" s="190" t="s">
        <v>728</v>
      </c>
      <c r="F164" s="185" t="s">
        <v>729</v>
      </c>
      <c r="G164" s="185" t="s">
        <v>1828</v>
      </c>
      <c r="H164" s="185" t="s">
        <v>1194</v>
      </c>
      <c r="I164" s="185" t="s">
        <v>1195</v>
      </c>
      <c r="J164" s="190" t="s">
        <v>31</v>
      </c>
      <c r="K164" s="185" t="s">
        <v>1200</v>
      </c>
      <c r="L164" s="191" t="s">
        <v>1829</v>
      </c>
      <c r="M164" s="190">
        <v>5</v>
      </c>
      <c r="N164" s="190" t="s">
        <v>1156</v>
      </c>
      <c r="O164" s="184" t="s">
        <v>40</v>
      </c>
      <c r="P164" s="190" t="s">
        <v>35</v>
      </c>
      <c r="Q164" s="190" t="s">
        <v>35</v>
      </c>
      <c r="R164" s="190" t="s">
        <v>1206</v>
      </c>
    </row>
    <row r="165" spans="1:18" s="2" customFormat="1" ht="78.75" x14ac:dyDescent="0.25">
      <c r="A165" s="133">
        <v>8</v>
      </c>
      <c r="B165" s="186">
        <v>44238</v>
      </c>
      <c r="C165" s="190"/>
      <c r="D165" s="133" t="s">
        <v>82</v>
      </c>
      <c r="E165" s="190" t="s">
        <v>1201</v>
      </c>
      <c r="F165" s="190" t="s">
        <v>83</v>
      </c>
      <c r="G165" s="190" t="s">
        <v>1809</v>
      </c>
      <c r="H165" s="190" t="s">
        <v>1202</v>
      </c>
      <c r="I165" s="190" t="s">
        <v>1203</v>
      </c>
      <c r="J165" s="190" t="s">
        <v>1600</v>
      </c>
      <c r="K165" s="190" t="s">
        <v>1200</v>
      </c>
      <c r="L165" s="190" t="s">
        <v>1830</v>
      </c>
      <c r="M165" s="190">
        <v>60</v>
      </c>
      <c r="N165" s="190" t="s">
        <v>1205</v>
      </c>
      <c r="O165" s="190" t="s">
        <v>29</v>
      </c>
      <c r="P165" s="190" t="s">
        <v>35</v>
      </c>
      <c r="Q165" s="190" t="s">
        <v>19</v>
      </c>
      <c r="R165" s="190" t="s">
        <v>1206</v>
      </c>
    </row>
    <row r="166" spans="1:18" s="2" customFormat="1" ht="78.75" x14ac:dyDescent="0.25">
      <c r="A166" s="133">
        <v>9</v>
      </c>
      <c r="B166" s="186">
        <v>44238</v>
      </c>
      <c r="C166" s="190"/>
      <c r="D166" s="133" t="s">
        <v>82</v>
      </c>
      <c r="E166" s="190" t="s">
        <v>728</v>
      </c>
      <c r="F166" s="185" t="s">
        <v>729</v>
      </c>
      <c r="G166" s="185" t="s">
        <v>1828</v>
      </c>
      <c r="H166" s="185" t="s">
        <v>1194</v>
      </c>
      <c r="I166" s="185" t="s">
        <v>1195</v>
      </c>
      <c r="J166" s="190" t="s">
        <v>1600</v>
      </c>
      <c r="K166" s="185" t="s">
        <v>1200</v>
      </c>
      <c r="L166" s="191" t="s">
        <v>1831</v>
      </c>
      <c r="M166" s="190">
        <v>60</v>
      </c>
      <c r="N166" s="190" t="s">
        <v>1205</v>
      </c>
      <c r="O166" s="184" t="s">
        <v>40</v>
      </c>
      <c r="P166" s="190" t="s">
        <v>35</v>
      </c>
      <c r="Q166" s="190" t="s">
        <v>19</v>
      </c>
      <c r="R166" s="190" t="s">
        <v>1206</v>
      </c>
    </row>
    <row r="167" spans="1:18" s="2" customFormat="1" ht="63" x14ac:dyDescent="0.25">
      <c r="A167" s="133">
        <v>10</v>
      </c>
      <c r="B167" s="186">
        <v>44238</v>
      </c>
      <c r="C167" s="190"/>
      <c r="D167" s="133" t="s">
        <v>82</v>
      </c>
      <c r="E167" s="188" t="s">
        <v>1243</v>
      </c>
      <c r="F167" s="185" t="s">
        <v>1244</v>
      </c>
      <c r="G167" s="185" t="s">
        <v>1811</v>
      </c>
      <c r="H167" s="185" t="s">
        <v>1812</v>
      </c>
      <c r="I167" s="185" t="s">
        <v>1245</v>
      </c>
      <c r="J167" s="190" t="s">
        <v>1600</v>
      </c>
      <c r="K167" s="185" t="s">
        <v>1246</v>
      </c>
      <c r="L167" s="191">
        <v>44317</v>
      </c>
      <c r="M167" s="192">
        <v>20</v>
      </c>
      <c r="N167" s="190" t="s">
        <v>1205</v>
      </c>
      <c r="O167" s="184" t="s">
        <v>40</v>
      </c>
      <c r="P167" s="190" t="s">
        <v>35</v>
      </c>
      <c r="Q167" s="190" t="s">
        <v>19</v>
      </c>
      <c r="R167" s="185" t="s">
        <v>1814</v>
      </c>
    </row>
    <row r="168" spans="1:18" s="2" customFormat="1" ht="78.75" x14ac:dyDescent="0.25">
      <c r="A168" s="133">
        <v>11</v>
      </c>
      <c r="B168" s="186">
        <v>44238</v>
      </c>
      <c r="C168" s="190"/>
      <c r="D168" s="66" t="s">
        <v>82</v>
      </c>
      <c r="E168" s="190" t="s">
        <v>1201</v>
      </c>
      <c r="F168" s="185" t="s">
        <v>83</v>
      </c>
      <c r="G168" s="185" t="s">
        <v>1809</v>
      </c>
      <c r="H168" s="185" t="s">
        <v>1202</v>
      </c>
      <c r="I168" s="185" t="s">
        <v>1203</v>
      </c>
      <c r="J168" s="190" t="s">
        <v>1832</v>
      </c>
      <c r="K168" s="190" t="s">
        <v>1833</v>
      </c>
      <c r="L168" s="190" t="s">
        <v>1834</v>
      </c>
      <c r="M168" s="192">
        <v>30</v>
      </c>
      <c r="N168" s="183" t="s">
        <v>1156</v>
      </c>
      <c r="O168" s="184" t="s">
        <v>29</v>
      </c>
      <c r="P168" s="184" t="s">
        <v>35</v>
      </c>
      <c r="Q168" s="184" t="s">
        <v>35</v>
      </c>
      <c r="R168" s="190" t="s">
        <v>1206</v>
      </c>
    </row>
    <row r="169" spans="1:18" s="2" customFormat="1" ht="78.75" x14ac:dyDescent="0.25">
      <c r="A169" s="133">
        <v>12</v>
      </c>
      <c r="B169" s="186">
        <v>44238</v>
      </c>
      <c r="C169" s="190"/>
      <c r="D169" s="66" t="s">
        <v>82</v>
      </c>
      <c r="E169" s="190" t="s">
        <v>1201</v>
      </c>
      <c r="F169" s="185" t="s">
        <v>1835</v>
      </c>
      <c r="G169" s="185" t="s">
        <v>1809</v>
      </c>
      <c r="H169" s="185" t="s">
        <v>1202</v>
      </c>
      <c r="I169" s="185" t="s">
        <v>1203</v>
      </c>
      <c r="J169" s="190" t="s">
        <v>1046</v>
      </c>
      <c r="K169" s="185" t="s">
        <v>1836</v>
      </c>
      <c r="L169" s="191">
        <v>44359</v>
      </c>
      <c r="M169" s="182">
        <v>20</v>
      </c>
      <c r="N169" s="183" t="s">
        <v>1156</v>
      </c>
      <c r="O169" s="184" t="s">
        <v>29</v>
      </c>
      <c r="P169" s="184" t="s">
        <v>19</v>
      </c>
      <c r="Q169" s="184" t="s">
        <v>35</v>
      </c>
      <c r="R169" s="190" t="s">
        <v>1206</v>
      </c>
    </row>
    <row r="170" spans="1:18" s="2" customFormat="1" ht="78.75" x14ac:dyDescent="0.25">
      <c r="A170" s="133">
        <v>13</v>
      </c>
      <c r="B170" s="186">
        <v>44238</v>
      </c>
      <c r="C170" s="190"/>
      <c r="D170" s="66" t="s">
        <v>82</v>
      </c>
      <c r="E170" s="188" t="s">
        <v>728</v>
      </c>
      <c r="F170" s="185" t="s">
        <v>729</v>
      </c>
      <c r="G170" s="185" t="s">
        <v>1828</v>
      </c>
      <c r="H170" s="185" t="s">
        <v>1194</v>
      </c>
      <c r="I170" s="185" t="s">
        <v>1195</v>
      </c>
      <c r="J170" s="190" t="s">
        <v>31</v>
      </c>
      <c r="K170" s="185" t="s">
        <v>1200</v>
      </c>
      <c r="L170" s="190" t="s">
        <v>1837</v>
      </c>
      <c r="M170" s="182">
        <v>5</v>
      </c>
      <c r="N170" s="183" t="s">
        <v>1156</v>
      </c>
      <c r="O170" s="184" t="s">
        <v>40</v>
      </c>
      <c r="P170" s="184" t="s">
        <v>35</v>
      </c>
      <c r="Q170" s="184" t="s">
        <v>35</v>
      </c>
      <c r="R170" s="190" t="s">
        <v>1206</v>
      </c>
    </row>
    <row r="171" spans="1:18" s="2" customFormat="1" ht="78.75" x14ac:dyDescent="0.25">
      <c r="A171" s="133">
        <v>14</v>
      </c>
      <c r="B171" s="186">
        <v>44378</v>
      </c>
      <c r="C171" s="190"/>
      <c r="D171" s="66" t="s">
        <v>82</v>
      </c>
      <c r="E171" s="188" t="s">
        <v>728</v>
      </c>
      <c r="F171" s="185" t="s">
        <v>729</v>
      </c>
      <c r="G171" s="185" t="s">
        <v>1828</v>
      </c>
      <c r="H171" s="185" t="s">
        <v>1194</v>
      </c>
      <c r="I171" s="185" t="s">
        <v>1195</v>
      </c>
      <c r="J171" s="190" t="s">
        <v>31</v>
      </c>
      <c r="K171" s="185" t="s">
        <v>1200</v>
      </c>
      <c r="L171" s="190" t="s">
        <v>1838</v>
      </c>
      <c r="M171" s="182">
        <v>5</v>
      </c>
      <c r="N171" s="183" t="s">
        <v>1156</v>
      </c>
      <c r="O171" s="184" t="s">
        <v>40</v>
      </c>
      <c r="P171" s="184" t="s">
        <v>35</v>
      </c>
      <c r="Q171" s="184" t="s">
        <v>35</v>
      </c>
      <c r="R171" s="190" t="s">
        <v>1206</v>
      </c>
    </row>
    <row r="172" spans="1:18" s="2" customFormat="1" ht="78.75" x14ac:dyDescent="0.25">
      <c r="A172" s="133">
        <v>15</v>
      </c>
      <c r="B172" s="186">
        <v>44391</v>
      </c>
      <c r="C172" s="190"/>
      <c r="D172" s="66" t="s">
        <v>82</v>
      </c>
      <c r="E172" s="188" t="s">
        <v>728</v>
      </c>
      <c r="F172" s="185" t="s">
        <v>729</v>
      </c>
      <c r="G172" s="185" t="s">
        <v>1828</v>
      </c>
      <c r="H172" s="185" t="s">
        <v>1194</v>
      </c>
      <c r="I172" s="185" t="s">
        <v>1195</v>
      </c>
      <c r="J172" s="190" t="s">
        <v>1839</v>
      </c>
      <c r="K172" s="185" t="s">
        <v>1198</v>
      </c>
      <c r="L172" s="191">
        <v>44401</v>
      </c>
      <c r="M172" s="182">
        <v>30</v>
      </c>
      <c r="N172" s="183" t="s">
        <v>1156</v>
      </c>
      <c r="O172" s="184" t="s">
        <v>40</v>
      </c>
      <c r="P172" s="184" t="s">
        <v>35</v>
      </c>
      <c r="Q172" s="184" t="s">
        <v>19</v>
      </c>
      <c r="R172" s="185" t="s">
        <v>1206</v>
      </c>
    </row>
    <row r="173" spans="1:18" s="2" customFormat="1" ht="63" x14ac:dyDescent="0.25">
      <c r="A173" s="133">
        <v>16</v>
      </c>
      <c r="B173" s="186">
        <v>44238</v>
      </c>
      <c r="C173" s="190"/>
      <c r="D173" s="66" t="s">
        <v>82</v>
      </c>
      <c r="E173" s="188" t="s">
        <v>1243</v>
      </c>
      <c r="F173" s="185" t="s">
        <v>1244</v>
      </c>
      <c r="G173" s="185" t="s">
        <v>1811</v>
      </c>
      <c r="H173" s="185" t="s">
        <v>1812</v>
      </c>
      <c r="I173" s="185" t="s">
        <v>1245</v>
      </c>
      <c r="J173" s="190" t="s">
        <v>1840</v>
      </c>
      <c r="K173" s="185" t="s">
        <v>1246</v>
      </c>
      <c r="L173" s="191">
        <v>44401</v>
      </c>
      <c r="M173" s="182">
        <v>30</v>
      </c>
      <c r="N173" s="183" t="s">
        <v>1156</v>
      </c>
      <c r="O173" s="184" t="s">
        <v>40</v>
      </c>
      <c r="P173" s="184" t="s">
        <v>35</v>
      </c>
      <c r="Q173" s="184" t="s">
        <v>19</v>
      </c>
      <c r="R173" s="185" t="s">
        <v>1814</v>
      </c>
    </row>
    <row r="174" spans="1:18" s="2" customFormat="1" ht="78.75" x14ac:dyDescent="0.25">
      <c r="A174" s="133">
        <v>17</v>
      </c>
      <c r="B174" s="186">
        <v>44391</v>
      </c>
      <c r="C174" s="190"/>
      <c r="D174" s="66" t="s">
        <v>82</v>
      </c>
      <c r="E174" s="188" t="s">
        <v>728</v>
      </c>
      <c r="F174" s="185" t="s">
        <v>729</v>
      </c>
      <c r="G174" s="185" t="s">
        <v>1828</v>
      </c>
      <c r="H174" s="185" t="s">
        <v>1194</v>
      </c>
      <c r="I174" s="185" t="s">
        <v>1195</v>
      </c>
      <c r="J174" s="190" t="s">
        <v>31</v>
      </c>
      <c r="K174" s="185" t="s">
        <v>1200</v>
      </c>
      <c r="L174" s="190" t="s">
        <v>1841</v>
      </c>
      <c r="M174" s="182">
        <v>30</v>
      </c>
      <c r="N174" s="183" t="s">
        <v>1156</v>
      </c>
      <c r="O174" s="184" t="s">
        <v>40</v>
      </c>
      <c r="P174" s="184" t="s">
        <v>35</v>
      </c>
      <c r="Q174" s="184" t="s">
        <v>19</v>
      </c>
      <c r="R174" s="185" t="s">
        <v>1206</v>
      </c>
    </row>
    <row r="175" spans="1:18" s="2" customFormat="1" ht="78.75" x14ac:dyDescent="0.25">
      <c r="A175" s="133">
        <v>18</v>
      </c>
      <c r="B175" s="186">
        <v>44391</v>
      </c>
      <c r="C175" s="190"/>
      <c r="D175" s="66" t="s">
        <v>82</v>
      </c>
      <c r="E175" s="188" t="s">
        <v>728</v>
      </c>
      <c r="F175" s="185" t="s">
        <v>729</v>
      </c>
      <c r="G175" s="185" t="s">
        <v>1828</v>
      </c>
      <c r="H175" s="185" t="s">
        <v>1194</v>
      </c>
      <c r="I175" s="185" t="s">
        <v>1195</v>
      </c>
      <c r="J175" s="190" t="s">
        <v>31</v>
      </c>
      <c r="K175" s="185" t="s">
        <v>1200</v>
      </c>
      <c r="L175" s="190" t="s">
        <v>1842</v>
      </c>
      <c r="M175" s="182">
        <v>30</v>
      </c>
      <c r="N175" s="183" t="s">
        <v>1156</v>
      </c>
      <c r="O175" s="184" t="s">
        <v>40</v>
      </c>
      <c r="P175" s="184" t="s">
        <v>35</v>
      </c>
      <c r="Q175" s="184" t="s">
        <v>19</v>
      </c>
      <c r="R175" s="185" t="s">
        <v>1206</v>
      </c>
    </row>
    <row r="176" spans="1:18" s="2" customFormat="1" ht="78.75" x14ac:dyDescent="0.25">
      <c r="A176" s="133">
        <v>19</v>
      </c>
      <c r="B176" s="186">
        <v>44391</v>
      </c>
      <c r="C176" s="190"/>
      <c r="D176" s="66" t="s">
        <v>82</v>
      </c>
      <c r="E176" s="188" t="s">
        <v>728</v>
      </c>
      <c r="F176" s="185" t="s">
        <v>729</v>
      </c>
      <c r="G176" s="185" t="s">
        <v>1828</v>
      </c>
      <c r="H176" s="185" t="s">
        <v>1194</v>
      </c>
      <c r="I176" s="185" t="s">
        <v>1195</v>
      </c>
      <c r="J176" s="190" t="s">
        <v>1843</v>
      </c>
      <c r="K176" s="185" t="s">
        <v>1200</v>
      </c>
      <c r="L176" s="190" t="s">
        <v>1844</v>
      </c>
      <c r="M176" s="182">
        <v>30</v>
      </c>
      <c r="N176" s="183" t="s">
        <v>1845</v>
      </c>
      <c r="O176" s="184" t="s">
        <v>40</v>
      </c>
      <c r="P176" s="184" t="s">
        <v>35</v>
      </c>
      <c r="Q176" s="184" t="s">
        <v>19</v>
      </c>
      <c r="R176" s="185" t="s">
        <v>1206</v>
      </c>
    </row>
    <row r="177" spans="1:18" s="2" customFormat="1" ht="78.75" x14ac:dyDescent="0.25">
      <c r="A177" s="133">
        <v>20</v>
      </c>
      <c r="B177" s="186">
        <v>44238</v>
      </c>
      <c r="C177" s="187"/>
      <c r="D177" s="66" t="s">
        <v>82</v>
      </c>
      <c r="E177" s="190" t="s">
        <v>1201</v>
      </c>
      <c r="F177" s="185" t="s">
        <v>1846</v>
      </c>
      <c r="G177" s="185" t="s">
        <v>1809</v>
      </c>
      <c r="H177" s="185" t="s">
        <v>1202</v>
      </c>
      <c r="I177" s="185" t="s">
        <v>1203</v>
      </c>
      <c r="J177" s="185" t="s">
        <v>1207</v>
      </c>
      <c r="K177" s="185" t="s">
        <v>1198</v>
      </c>
      <c r="L177" s="189" t="s">
        <v>1847</v>
      </c>
      <c r="M177" s="182">
        <v>80</v>
      </c>
      <c r="N177" s="185" t="s">
        <v>1199</v>
      </c>
      <c r="O177" s="184" t="s">
        <v>29</v>
      </c>
      <c r="P177" s="184" t="s">
        <v>19</v>
      </c>
      <c r="Q177" s="184" t="s">
        <v>19</v>
      </c>
      <c r="R177" s="185" t="s">
        <v>1206</v>
      </c>
    </row>
    <row r="178" spans="1:18" s="2" customFormat="1" ht="78.75" x14ac:dyDescent="0.25">
      <c r="A178" s="133">
        <v>21</v>
      </c>
      <c r="B178" s="186">
        <v>44391</v>
      </c>
      <c r="C178" s="187"/>
      <c r="D178" s="66" t="s">
        <v>82</v>
      </c>
      <c r="E178" s="190" t="s">
        <v>728</v>
      </c>
      <c r="F178" s="185" t="s">
        <v>729</v>
      </c>
      <c r="G178" s="185" t="s">
        <v>1828</v>
      </c>
      <c r="H178" s="185" t="s">
        <v>1194</v>
      </c>
      <c r="I178" s="185" t="s">
        <v>1195</v>
      </c>
      <c r="J178" s="185" t="s">
        <v>31</v>
      </c>
      <c r="K178" s="185" t="s">
        <v>1200</v>
      </c>
      <c r="L178" s="189" t="s">
        <v>1848</v>
      </c>
      <c r="M178" s="182">
        <v>30</v>
      </c>
      <c r="N178" s="185" t="s">
        <v>1156</v>
      </c>
      <c r="O178" s="184" t="s">
        <v>40</v>
      </c>
      <c r="P178" s="184" t="s">
        <v>35</v>
      </c>
      <c r="Q178" s="184" t="s">
        <v>19</v>
      </c>
      <c r="R178" s="185" t="s">
        <v>1206</v>
      </c>
    </row>
    <row r="179" spans="1:18" s="2" customFormat="1" ht="78.75" x14ac:dyDescent="0.25">
      <c r="A179" s="133">
        <v>21</v>
      </c>
      <c r="B179" s="186">
        <v>44391</v>
      </c>
      <c r="C179" s="187"/>
      <c r="D179" s="66" t="s">
        <v>82</v>
      </c>
      <c r="E179" s="190" t="s">
        <v>728</v>
      </c>
      <c r="F179" s="185" t="s">
        <v>729</v>
      </c>
      <c r="G179" s="185" t="s">
        <v>1849</v>
      </c>
      <c r="H179" s="185" t="s">
        <v>1194</v>
      </c>
      <c r="I179" s="185" t="s">
        <v>1195</v>
      </c>
      <c r="J179" s="185" t="s">
        <v>31</v>
      </c>
      <c r="K179" s="185" t="s">
        <v>1200</v>
      </c>
      <c r="L179" s="189" t="s">
        <v>1850</v>
      </c>
      <c r="M179" s="182">
        <v>30</v>
      </c>
      <c r="N179" s="185" t="s">
        <v>1156</v>
      </c>
      <c r="O179" s="184" t="s">
        <v>40</v>
      </c>
      <c r="P179" s="184" t="s">
        <v>35</v>
      </c>
      <c r="Q179" s="184" t="s">
        <v>19</v>
      </c>
      <c r="R179" s="185" t="s">
        <v>1206</v>
      </c>
    </row>
    <row r="180" spans="1:18" s="2" customFormat="1" ht="78.75" x14ac:dyDescent="0.25">
      <c r="A180" s="133">
        <v>22</v>
      </c>
      <c r="B180" s="186">
        <v>44391</v>
      </c>
      <c r="C180" s="187"/>
      <c r="D180" s="66" t="s">
        <v>82</v>
      </c>
      <c r="E180" s="190" t="s">
        <v>728</v>
      </c>
      <c r="F180" s="185" t="s">
        <v>729</v>
      </c>
      <c r="G180" s="185" t="s">
        <v>1849</v>
      </c>
      <c r="H180" s="185" t="s">
        <v>1194</v>
      </c>
      <c r="I180" s="185" t="s">
        <v>1195</v>
      </c>
      <c r="J180" s="185" t="s">
        <v>31</v>
      </c>
      <c r="K180" s="185" t="s">
        <v>1200</v>
      </c>
      <c r="L180" s="189" t="s">
        <v>1851</v>
      </c>
      <c r="M180" s="182">
        <v>30</v>
      </c>
      <c r="N180" s="185" t="s">
        <v>1156</v>
      </c>
      <c r="O180" s="184" t="s">
        <v>40</v>
      </c>
      <c r="P180" s="184" t="s">
        <v>35</v>
      </c>
      <c r="Q180" s="184" t="s">
        <v>19</v>
      </c>
      <c r="R180" s="185" t="s">
        <v>1206</v>
      </c>
    </row>
    <row r="181" spans="1:18" s="2" customFormat="1" ht="63" x14ac:dyDescent="0.25">
      <c r="A181" s="133">
        <v>23</v>
      </c>
      <c r="B181" s="186">
        <v>44391</v>
      </c>
      <c r="C181" s="187"/>
      <c r="D181" s="66" t="s">
        <v>82</v>
      </c>
      <c r="E181" s="188" t="s">
        <v>1243</v>
      </c>
      <c r="F181" s="185" t="s">
        <v>1244</v>
      </c>
      <c r="G181" s="185" t="s">
        <v>1811</v>
      </c>
      <c r="H181" s="185" t="s">
        <v>1812</v>
      </c>
      <c r="I181" s="185" t="s">
        <v>1245</v>
      </c>
      <c r="J181" s="185" t="str">
        <f>J164</f>
        <v>универсальная</v>
      </c>
      <c r="K181" s="185" t="s">
        <v>1246</v>
      </c>
      <c r="L181" s="189">
        <v>44443</v>
      </c>
      <c r="M181" s="182">
        <v>20</v>
      </c>
      <c r="N181" s="185" t="str">
        <f>N164</f>
        <v>универсальный ассортимент</v>
      </c>
      <c r="O181" s="184" t="s">
        <v>40</v>
      </c>
      <c r="P181" s="184" t="s">
        <v>35</v>
      </c>
      <c r="Q181" s="184" t="s">
        <v>19</v>
      </c>
      <c r="R181" s="185" t="str">
        <f>R164</f>
        <v>https://new.kingisepplo.ru  Газета "Восточный берег"</v>
      </c>
    </row>
    <row r="182" spans="1:18" s="2" customFormat="1" ht="78.75" x14ac:dyDescent="0.25">
      <c r="A182" s="133">
        <v>24</v>
      </c>
      <c r="B182" s="186">
        <v>44264</v>
      </c>
      <c r="C182" s="187"/>
      <c r="D182" s="66" t="str">
        <f>D165</f>
        <v>Кингисеппский район</v>
      </c>
      <c r="E182" s="190" t="str">
        <f>E165</f>
        <v>МКУ "Центр развития малого бизнеса и потребительского рынка"</v>
      </c>
      <c r="F182" s="185" t="s">
        <v>1835</v>
      </c>
      <c r="G182" s="185" t="str">
        <f>G165</f>
        <v>188480, г. Кингисепп, пр. Карла Маркса, д. 24</v>
      </c>
      <c r="H182" s="185" t="str">
        <f>H165</f>
        <v>8(81375)4-87-96; 8(81375)4-87-94; kmupotreb-2014@yandex.ru</v>
      </c>
      <c r="I182" s="185" t="str">
        <f>I165</f>
        <v>ИНН 4707025303 ОГРН 1074707000444</v>
      </c>
      <c r="J182" s="185" t="str">
        <f>J165</f>
        <v>специализированная (сельскохозяйственная)</v>
      </c>
      <c r="K182" s="185" t="str">
        <f>K165</f>
        <v>г. Кингисепп, ул. Октябрьская, (пешеходная зона у фонтанов)</v>
      </c>
      <c r="L182" s="189" t="s">
        <v>1852</v>
      </c>
      <c r="M182" s="182">
        <v>80</v>
      </c>
      <c r="N182" s="185" t="str">
        <f>N165</f>
        <v>Сельскохозяйственная продукция, НХП, КФХ, ЛПХ</v>
      </c>
      <c r="O182" s="184" t="str">
        <f>O165</f>
        <v>бесплатно</v>
      </c>
      <c r="P182" s="184" t="str">
        <f>P165</f>
        <v>нет</v>
      </c>
      <c r="Q182" s="184" t="str">
        <f>Q165</f>
        <v>да</v>
      </c>
      <c r="R182" s="185" t="str">
        <f>R165</f>
        <v>https://new.kingisepplo.ru  Газета "Восточный берег"</v>
      </c>
    </row>
    <row r="183" spans="1:18" s="2" customFormat="1" ht="78.75" x14ac:dyDescent="0.25">
      <c r="A183" s="133">
        <v>25</v>
      </c>
      <c r="B183" s="186">
        <v>44264</v>
      </c>
      <c r="C183" s="187"/>
      <c r="D183" s="66" t="str">
        <f t="shared" ref="D183:R184" si="1">D166</f>
        <v>Кингисеппский район</v>
      </c>
      <c r="E183" s="190" t="str">
        <f t="shared" si="1"/>
        <v>МФ "Кингисеппский фонд поддержки предпринимательства"</v>
      </c>
      <c r="F183" s="185" t="str">
        <f t="shared" si="1"/>
        <v>Меркушева Анжелика Викторовна</v>
      </c>
      <c r="G183" s="185" t="s">
        <v>1849</v>
      </c>
      <c r="H183" s="185" t="str">
        <f t="shared" si="1"/>
        <v>8(81375)4-87-94    8-921-411-51-44, mf_kfbs@mail.ru</v>
      </c>
      <c r="I183" s="185" t="str">
        <f t="shared" si="1"/>
        <v>ИНН 4707040904 ОГРН 1184700000869</v>
      </c>
      <c r="J183" s="185" t="str">
        <f t="shared" si="1"/>
        <v>специализированная (сельскохозяйственная)</v>
      </c>
      <c r="K183" s="185" t="str">
        <f t="shared" si="1"/>
        <v>г. Кингисепп, ул. Октябрьская, (пешеходная зона у фонтанов)</v>
      </c>
      <c r="L183" s="189" t="s">
        <v>1853</v>
      </c>
      <c r="M183" s="182">
        <v>80</v>
      </c>
      <c r="N183" s="185" t="str">
        <f t="shared" si="1"/>
        <v>Сельскохозяйственная продукция, НХП, КФХ, ЛПХ</v>
      </c>
      <c r="O183" s="184" t="str">
        <f t="shared" si="1"/>
        <v>нет инфо</v>
      </c>
      <c r="P183" s="184" t="str">
        <f t="shared" si="1"/>
        <v>нет</v>
      </c>
      <c r="Q183" s="184" t="str">
        <f t="shared" si="1"/>
        <v>да</v>
      </c>
      <c r="R183" s="185" t="str">
        <f t="shared" si="1"/>
        <v>https://new.kingisepplo.ru  Газета "Восточный берег"</v>
      </c>
    </row>
    <row r="184" spans="1:18" s="2" customFormat="1" ht="78.75" x14ac:dyDescent="0.25">
      <c r="A184" s="133">
        <v>26</v>
      </c>
      <c r="B184" s="186">
        <v>44264</v>
      </c>
      <c r="C184" s="187"/>
      <c r="D184" s="66" t="str">
        <f t="shared" si="1"/>
        <v>Кингисеппский район</v>
      </c>
      <c r="E184" s="190" t="s">
        <v>728</v>
      </c>
      <c r="F184" s="185" t="s">
        <v>729</v>
      </c>
      <c r="G184" s="185" t="s">
        <v>1849</v>
      </c>
      <c r="H184" s="185" t="s">
        <v>1854</v>
      </c>
      <c r="I184" s="185" t="s">
        <v>1195</v>
      </c>
      <c r="J184" s="185" t="s">
        <v>1855</v>
      </c>
      <c r="K184" s="185" t="s">
        <v>1856</v>
      </c>
      <c r="L184" s="189" t="s">
        <v>1857</v>
      </c>
      <c r="M184" s="182">
        <v>30</v>
      </c>
      <c r="N184" s="185" t="s">
        <v>1156</v>
      </c>
      <c r="O184" s="184" t="s">
        <v>40</v>
      </c>
      <c r="P184" s="184" t="s">
        <v>35</v>
      </c>
      <c r="Q184" s="184" t="s">
        <v>35</v>
      </c>
      <c r="R184" s="193" t="s">
        <v>1206</v>
      </c>
    </row>
    <row r="185" spans="1:18" s="2" customFormat="1" ht="75" x14ac:dyDescent="0.25">
      <c r="A185" s="133">
        <v>27</v>
      </c>
      <c r="B185" s="186">
        <v>44367</v>
      </c>
      <c r="C185" s="187"/>
      <c r="D185" s="66" t="s">
        <v>82</v>
      </c>
      <c r="E185" s="188" t="s">
        <v>1218</v>
      </c>
      <c r="F185" s="185" t="s">
        <v>1858</v>
      </c>
      <c r="G185" s="185" t="s">
        <v>1859</v>
      </c>
      <c r="H185" s="185" t="s">
        <v>1860</v>
      </c>
      <c r="I185" s="185" t="s">
        <v>1220</v>
      </c>
      <c r="J185" s="185" t="s">
        <v>1046</v>
      </c>
      <c r="K185" s="185" t="s">
        <v>1219</v>
      </c>
      <c r="L185" s="189">
        <v>44380</v>
      </c>
      <c r="M185" s="182">
        <v>15</v>
      </c>
      <c r="N185" s="183" t="s">
        <v>33</v>
      </c>
      <c r="O185" s="184" t="str">
        <f>O167</f>
        <v>нет инфо</v>
      </c>
      <c r="P185" s="184" t="str">
        <f>P167</f>
        <v>нет</v>
      </c>
      <c r="Q185" s="184" t="s">
        <v>19</v>
      </c>
      <c r="R185" s="183" t="s">
        <v>1861</v>
      </c>
    </row>
    <row r="186" spans="1:18" s="2" customFormat="1" ht="75" x14ac:dyDescent="0.25">
      <c r="A186" s="133">
        <v>28</v>
      </c>
      <c r="B186" s="186">
        <v>44372</v>
      </c>
      <c r="C186" s="187"/>
      <c r="D186" s="185" t="s">
        <v>82</v>
      </c>
      <c r="E186" s="188" t="s">
        <v>1213</v>
      </c>
      <c r="F186" s="185" t="s">
        <v>1214</v>
      </c>
      <c r="G186" s="185" t="s">
        <v>1815</v>
      </c>
      <c r="H186" s="185" t="s">
        <v>1816</v>
      </c>
      <c r="I186" s="185" t="s">
        <v>1216</v>
      </c>
      <c r="J186" s="185" t="s">
        <v>1046</v>
      </c>
      <c r="K186" s="185" t="s">
        <v>1215</v>
      </c>
      <c r="L186" s="189">
        <v>44387</v>
      </c>
      <c r="M186" s="182">
        <v>15</v>
      </c>
      <c r="N186" s="183" t="s">
        <v>33</v>
      </c>
      <c r="O186" s="184" t="str">
        <f>O168</f>
        <v>бесплатно</v>
      </c>
      <c r="P186" s="184" t="s">
        <v>35</v>
      </c>
      <c r="Q186" s="184" t="s">
        <v>19</v>
      </c>
      <c r="R186" s="183" t="s">
        <v>1818</v>
      </c>
    </row>
    <row r="187" spans="1:18" s="2" customFormat="1" ht="90" x14ac:dyDescent="0.25">
      <c r="A187" s="133">
        <v>29</v>
      </c>
      <c r="B187" s="186">
        <v>44372</v>
      </c>
      <c r="C187" s="187"/>
      <c r="D187" s="185" t="s">
        <v>82</v>
      </c>
      <c r="E187" s="188" t="s">
        <v>1234</v>
      </c>
      <c r="F187" s="185" t="s">
        <v>1235</v>
      </c>
      <c r="G187" s="185" t="s">
        <v>1862</v>
      </c>
      <c r="H187" s="185" t="s">
        <v>1863</v>
      </c>
      <c r="I187" s="185" t="s">
        <v>1237</v>
      </c>
      <c r="J187" s="185" t="s">
        <v>1046</v>
      </c>
      <c r="K187" s="185" t="s">
        <v>1236</v>
      </c>
      <c r="L187" s="189">
        <v>44387</v>
      </c>
      <c r="M187" s="182">
        <v>15</v>
      </c>
      <c r="N187" s="183" t="s">
        <v>33</v>
      </c>
      <c r="O187" s="184" t="str">
        <f>O169</f>
        <v>бесплатно</v>
      </c>
      <c r="P187" s="184" t="s">
        <v>35</v>
      </c>
      <c r="Q187" s="184" t="s">
        <v>19</v>
      </c>
      <c r="R187" s="183" t="s">
        <v>1864</v>
      </c>
    </row>
    <row r="188" spans="1:18" s="2" customFormat="1" ht="90.75" x14ac:dyDescent="0.3">
      <c r="A188" s="133">
        <v>30</v>
      </c>
      <c r="B188" s="186">
        <v>44238</v>
      </c>
      <c r="C188" s="187"/>
      <c r="D188" s="185" t="s">
        <v>82</v>
      </c>
      <c r="E188" s="194" t="s">
        <v>1208</v>
      </c>
      <c r="F188" s="183" t="s">
        <v>1209</v>
      </c>
      <c r="G188" s="183" t="s">
        <v>1865</v>
      </c>
      <c r="H188" s="183" t="s">
        <v>1866</v>
      </c>
      <c r="I188" s="183" t="s">
        <v>1211</v>
      </c>
      <c r="J188" s="185" t="s">
        <v>1212</v>
      </c>
      <c r="K188" s="183" t="s">
        <v>1210</v>
      </c>
      <c r="L188" s="195" t="s">
        <v>1867</v>
      </c>
      <c r="M188" s="182">
        <v>3</v>
      </c>
      <c r="N188" s="183" t="s">
        <v>33</v>
      </c>
      <c r="O188" s="184" t="s">
        <v>29</v>
      </c>
      <c r="P188" s="184" t="s">
        <v>35</v>
      </c>
      <c r="Q188" s="184" t="s">
        <v>19</v>
      </c>
      <c r="R188" s="183" t="s">
        <v>1868</v>
      </c>
    </row>
    <row r="189" spans="1:18" s="2" customFormat="1" ht="75" x14ac:dyDescent="0.25">
      <c r="A189" s="133">
        <v>31</v>
      </c>
      <c r="B189" s="186">
        <v>44238</v>
      </c>
      <c r="C189" s="185"/>
      <c r="D189" s="185" t="s">
        <v>82</v>
      </c>
      <c r="E189" s="188" t="s">
        <v>1213</v>
      </c>
      <c r="F189" s="185" t="s">
        <v>1214</v>
      </c>
      <c r="G189" s="185" t="s">
        <v>1815</v>
      </c>
      <c r="H189" s="185" t="s">
        <v>1816</v>
      </c>
      <c r="I189" s="185" t="s">
        <v>1216</v>
      </c>
      <c r="J189" s="185" t="s">
        <v>1212</v>
      </c>
      <c r="K189" s="185" t="s">
        <v>1215</v>
      </c>
      <c r="L189" s="184" t="s">
        <v>1869</v>
      </c>
      <c r="M189" s="182">
        <v>3</v>
      </c>
      <c r="N189" s="183" t="s">
        <v>33</v>
      </c>
      <c r="O189" s="184" t="s">
        <v>29</v>
      </c>
      <c r="P189" s="184" t="s">
        <v>35</v>
      </c>
      <c r="Q189" s="184" t="s">
        <v>19</v>
      </c>
      <c r="R189" s="183" t="s">
        <v>1818</v>
      </c>
    </row>
    <row r="190" spans="1:18" s="2" customFormat="1" ht="75" x14ac:dyDescent="0.25">
      <c r="A190" s="133">
        <v>32</v>
      </c>
      <c r="B190" s="186">
        <v>44238</v>
      </c>
      <c r="C190" s="185"/>
      <c r="D190" s="66" t="s">
        <v>82</v>
      </c>
      <c r="E190" s="188" t="s">
        <v>1218</v>
      </c>
      <c r="F190" s="185" t="s">
        <v>1858</v>
      </c>
      <c r="G190" s="185" t="s">
        <v>1859</v>
      </c>
      <c r="H190" s="185" t="s">
        <v>1860</v>
      </c>
      <c r="I190" s="185" t="s">
        <v>1220</v>
      </c>
      <c r="J190" s="185" t="s">
        <v>1212</v>
      </c>
      <c r="K190" s="185" t="s">
        <v>1219</v>
      </c>
      <c r="L190" s="184" t="s">
        <v>84</v>
      </c>
      <c r="M190" s="182">
        <v>3</v>
      </c>
      <c r="N190" s="183" t="s">
        <v>33</v>
      </c>
      <c r="O190" s="184" t="s">
        <v>29</v>
      </c>
      <c r="P190" s="184" t="s">
        <v>35</v>
      </c>
      <c r="Q190" s="184" t="s">
        <v>19</v>
      </c>
      <c r="R190" s="183" t="s">
        <v>1861</v>
      </c>
    </row>
    <row r="191" spans="1:18" s="2" customFormat="1" ht="105" x14ac:dyDescent="0.25">
      <c r="A191" s="133">
        <v>33</v>
      </c>
      <c r="B191" s="186">
        <v>44238</v>
      </c>
      <c r="C191" s="185"/>
      <c r="D191" s="66" t="s">
        <v>82</v>
      </c>
      <c r="E191" s="188" t="s">
        <v>1221</v>
      </c>
      <c r="F191" s="185" t="s">
        <v>1222</v>
      </c>
      <c r="G191" s="185" t="s">
        <v>1819</v>
      </c>
      <c r="H191" s="185" t="s">
        <v>1820</v>
      </c>
      <c r="I191" s="185" t="s">
        <v>1225</v>
      </c>
      <c r="J191" s="185" t="s">
        <v>1212</v>
      </c>
      <c r="K191" s="185" t="s">
        <v>1223</v>
      </c>
      <c r="L191" s="196" t="s">
        <v>85</v>
      </c>
      <c r="M191" s="182">
        <v>3</v>
      </c>
      <c r="N191" s="183" t="s">
        <v>33</v>
      </c>
      <c r="O191" s="184" t="s">
        <v>29</v>
      </c>
      <c r="P191" s="184" t="s">
        <v>35</v>
      </c>
      <c r="Q191" s="184" t="s">
        <v>19</v>
      </c>
      <c r="R191" s="183" t="s">
        <v>1821</v>
      </c>
    </row>
    <row r="192" spans="1:18" s="2" customFormat="1" ht="75" x14ac:dyDescent="0.25">
      <c r="A192" s="133">
        <v>34</v>
      </c>
      <c r="B192" s="186">
        <v>44238</v>
      </c>
      <c r="C192" s="185"/>
      <c r="D192" s="66" t="s">
        <v>82</v>
      </c>
      <c r="E192" s="188" t="s">
        <v>1226</v>
      </c>
      <c r="F192" s="185" t="s">
        <v>1227</v>
      </c>
      <c r="G192" s="185" t="s">
        <v>1822</v>
      </c>
      <c r="H192" s="185" t="s">
        <v>1823</v>
      </c>
      <c r="I192" s="185" t="s">
        <v>1229</v>
      </c>
      <c r="J192" s="185" t="s">
        <v>1212</v>
      </c>
      <c r="K192" s="185" t="s">
        <v>1228</v>
      </c>
      <c r="L192" s="184" t="s">
        <v>84</v>
      </c>
      <c r="M192" s="182">
        <v>3</v>
      </c>
      <c r="N192" s="183" t="s">
        <v>33</v>
      </c>
      <c r="O192" s="184" t="s">
        <v>29</v>
      </c>
      <c r="P192" s="184" t="s">
        <v>35</v>
      </c>
      <c r="Q192" s="184" t="s">
        <v>19</v>
      </c>
      <c r="R192" s="183" t="s">
        <v>1824</v>
      </c>
    </row>
    <row r="193" spans="1:18" s="2" customFormat="1" ht="75" x14ac:dyDescent="0.25">
      <c r="A193" s="133">
        <v>35</v>
      </c>
      <c r="B193" s="186">
        <v>44238</v>
      </c>
      <c r="C193" s="185"/>
      <c r="D193" s="66" t="s">
        <v>82</v>
      </c>
      <c r="E193" s="188" t="s">
        <v>1230</v>
      </c>
      <c r="F193" s="185" t="s">
        <v>1231</v>
      </c>
      <c r="G193" s="185" t="s">
        <v>1870</v>
      </c>
      <c r="H193" s="185" t="s">
        <v>1826</v>
      </c>
      <c r="I193" s="185" t="s">
        <v>1233</v>
      </c>
      <c r="J193" s="185" t="s">
        <v>1212</v>
      </c>
      <c r="K193" s="185" t="s">
        <v>1232</v>
      </c>
      <c r="L193" s="184" t="s">
        <v>84</v>
      </c>
      <c r="M193" s="182">
        <v>3</v>
      </c>
      <c r="N193" s="183" t="s">
        <v>33</v>
      </c>
      <c r="O193" s="184" t="s">
        <v>29</v>
      </c>
      <c r="P193" s="184" t="s">
        <v>35</v>
      </c>
      <c r="Q193" s="184" t="s">
        <v>19</v>
      </c>
      <c r="R193" s="183" t="s">
        <v>1827</v>
      </c>
    </row>
    <row r="194" spans="1:18" s="2" customFormat="1" ht="90" x14ac:dyDescent="0.25">
      <c r="A194" s="133">
        <v>36</v>
      </c>
      <c r="B194" s="186">
        <v>44238</v>
      </c>
      <c r="C194" s="185"/>
      <c r="D194" s="66" t="s">
        <v>82</v>
      </c>
      <c r="E194" s="188" t="s">
        <v>1234</v>
      </c>
      <c r="F194" s="185" t="s">
        <v>1235</v>
      </c>
      <c r="G194" s="185" t="s">
        <v>1862</v>
      </c>
      <c r="H194" s="185" t="s">
        <v>1863</v>
      </c>
      <c r="I194" s="185" t="s">
        <v>1237</v>
      </c>
      <c r="J194" s="185" t="s">
        <v>1212</v>
      </c>
      <c r="K194" s="185" t="s">
        <v>1236</v>
      </c>
      <c r="L194" s="196" t="s">
        <v>85</v>
      </c>
      <c r="M194" s="182">
        <v>5</v>
      </c>
      <c r="N194" s="183" t="s">
        <v>33</v>
      </c>
      <c r="O194" s="184" t="s">
        <v>29</v>
      </c>
      <c r="P194" s="184" t="s">
        <v>35</v>
      </c>
      <c r="Q194" s="184" t="s">
        <v>19</v>
      </c>
      <c r="R194" s="183" t="s">
        <v>1864</v>
      </c>
    </row>
    <row r="195" spans="1:18" s="2" customFormat="1" ht="75" x14ac:dyDescent="0.25">
      <c r="A195" s="133">
        <v>37</v>
      </c>
      <c r="B195" s="186">
        <v>44238</v>
      </c>
      <c r="C195" s="185"/>
      <c r="D195" s="66" t="s">
        <v>82</v>
      </c>
      <c r="E195" s="188" t="s">
        <v>1238</v>
      </c>
      <c r="F195" s="185" t="s">
        <v>1239</v>
      </c>
      <c r="G195" s="185" t="s">
        <v>1871</v>
      </c>
      <c r="H195" s="185" t="s">
        <v>1872</v>
      </c>
      <c r="I195" s="185" t="s">
        <v>1241</v>
      </c>
      <c r="J195" s="185" t="s">
        <v>1212</v>
      </c>
      <c r="K195" s="185" t="s">
        <v>1240</v>
      </c>
      <c r="L195" s="184" t="s">
        <v>1242</v>
      </c>
      <c r="M195" s="182">
        <v>3</v>
      </c>
      <c r="N195" s="183" t="s">
        <v>33</v>
      </c>
      <c r="O195" s="184" t="s">
        <v>29</v>
      </c>
      <c r="P195" s="184" t="s">
        <v>35</v>
      </c>
      <c r="Q195" s="184" t="s">
        <v>19</v>
      </c>
      <c r="R195" s="183" t="s">
        <v>1873</v>
      </c>
    </row>
    <row r="196" spans="1:18" s="2" customFormat="1" ht="60" x14ac:dyDescent="0.25">
      <c r="A196" s="133">
        <v>38</v>
      </c>
      <c r="B196" s="186">
        <v>44238</v>
      </c>
      <c r="C196" s="185"/>
      <c r="D196" s="66" t="s">
        <v>82</v>
      </c>
      <c r="E196" s="190" t="s">
        <v>1247</v>
      </c>
      <c r="F196" s="185" t="s">
        <v>1248</v>
      </c>
      <c r="G196" s="185" t="s">
        <v>1163</v>
      </c>
      <c r="H196" s="185" t="s">
        <v>1249</v>
      </c>
      <c r="I196" s="185" t="s">
        <v>1250</v>
      </c>
      <c r="J196" s="185" t="s">
        <v>31</v>
      </c>
      <c r="K196" s="185" t="s">
        <v>1251</v>
      </c>
      <c r="L196" s="184" t="s">
        <v>1252</v>
      </c>
      <c r="M196" s="182">
        <v>7</v>
      </c>
      <c r="N196" s="185" t="s">
        <v>517</v>
      </c>
      <c r="O196" s="184" t="s">
        <v>40</v>
      </c>
      <c r="P196" s="184" t="s">
        <v>19</v>
      </c>
      <c r="Q196" s="184" t="s">
        <v>35</v>
      </c>
      <c r="R196" s="185" t="s">
        <v>40</v>
      </c>
    </row>
    <row r="197" spans="1:18" s="2" customFormat="1" ht="45" x14ac:dyDescent="0.25">
      <c r="A197" s="133">
        <v>39</v>
      </c>
      <c r="B197" s="186">
        <v>44238</v>
      </c>
      <c r="C197" s="185"/>
      <c r="D197" s="66" t="s">
        <v>82</v>
      </c>
      <c r="E197" s="190" t="s">
        <v>1253</v>
      </c>
      <c r="F197" s="185" t="s">
        <v>1157</v>
      </c>
      <c r="G197" s="185" t="s">
        <v>1158</v>
      </c>
      <c r="H197" s="185" t="s">
        <v>1159</v>
      </c>
      <c r="I197" s="185" t="s">
        <v>1254</v>
      </c>
      <c r="J197" s="185" t="s">
        <v>31</v>
      </c>
      <c r="K197" s="185" t="s">
        <v>1160</v>
      </c>
      <c r="L197" s="184" t="s">
        <v>1161</v>
      </c>
      <c r="M197" s="182">
        <v>130</v>
      </c>
      <c r="N197" s="185" t="s">
        <v>1156</v>
      </c>
      <c r="O197" s="184" t="s">
        <v>40</v>
      </c>
      <c r="P197" s="184" t="s">
        <v>19</v>
      </c>
      <c r="Q197" s="184" t="s">
        <v>35</v>
      </c>
      <c r="R197" s="185" t="s">
        <v>1162</v>
      </c>
    </row>
    <row r="198" spans="1:18" s="2" customFormat="1" ht="45" x14ac:dyDescent="0.25">
      <c r="A198" s="133">
        <v>40</v>
      </c>
      <c r="B198" s="186">
        <v>44238</v>
      </c>
      <c r="C198" s="185"/>
      <c r="D198" s="66" t="s">
        <v>82</v>
      </c>
      <c r="E198" s="190" t="s">
        <v>1253</v>
      </c>
      <c r="F198" s="185" t="s">
        <v>1157</v>
      </c>
      <c r="G198" s="185" t="s">
        <v>1158</v>
      </c>
      <c r="H198" s="185" t="s">
        <v>1159</v>
      </c>
      <c r="I198" s="185" t="s">
        <v>1254</v>
      </c>
      <c r="J198" s="185" t="s">
        <v>1255</v>
      </c>
      <c r="K198" s="185" t="s">
        <v>1160</v>
      </c>
      <c r="L198" s="184" t="s">
        <v>1161</v>
      </c>
      <c r="M198" s="182">
        <v>33</v>
      </c>
      <c r="N198" s="185" t="s">
        <v>1256</v>
      </c>
      <c r="O198" s="184" t="s">
        <v>40</v>
      </c>
      <c r="P198" s="184" t="s">
        <v>19</v>
      </c>
      <c r="Q198" s="184" t="s">
        <v>35</v>
      </c>
      <c r="R198" s="185" t="s">
        <v>1162</v>
      </c>
    </row>
    <row r="199" spans="1:18" s="2" customFormat="1" ht="45" x14ac:dyDescent="0.25">
      <c r="A199" s="133">
        <v>41</v>
      </c>
      <c r="B199" s="186">
        <v>44238</v>
      </c>
      <c r="C199" s="185"/>
      <c r="D199" s="66" t="s">
        <v>82</v>
      </c>
      <c r="E199" s="190" t="s">
        <v>1253</v>
      </c>
      <c r="F199" s="185" t="s">
        <v>1157</v>
      </c>
      <c r="G199" s="185" t="s">
        <v>1158</v>
      </c>
      <c r="H199" s="185" t="s">
        <v>1159</v>
      </c>
      <c r="I199" s="185" t="s">
        <v>1254</v>
      </c>
      <c r="J199" s="185" t="s">
        <v>1255</v>
      </c>
      <c r="K199" s="185" t="s">
        <v>1160</v>
      </c>
      <c r="L199" s="184" t="s">
        <v>1161</v>
      </c>
      <c r="M199" s="184">
        <v>21</v>
      </c>
      <c r="N199" s="185" t="s">
        <v>1055</v>
      </c>
      <c r="O199" s="184" t="s">
        <v>40</v>
      </c>
      <c r="P199" s="184" t="s">
        <v>19</v>
      </c>
      <c r="Q199" s="184" t="s">
        <v>35</v>
      </c>
      <c r="R199" s="185" t="s">
        <v>1162</v>
      </c>
    </row>
    <row r="200" spans="1:18" s="2" customFormat="1" ht="75" x14ac:dyDescent="0.25">
      <c r="A200" s="25">
        <f t="shared" ref="A160:A200" si="2">1+A199</f>
        <v>42</v>
      </c>
      <c r="B200" s="132">
        <v>43843</v>
      </c>
      <c r="C200" s="65"/>
      <c r="D200" s="66" t="s">
        <v>82</v>
      </c>
      <c r="E200" s="70" t="s">
        <v>1221</v>
      </c>
      <c r="F200" s="65" t="s">
        <v>1222</v>
      </c>
      <c r="G200" s="65" t="s">
        <v>1223</v>
      </c>
      <c r="H200" s="65" t="s">
        <v>1224</v>
      </c>
      <c r="I200" s="65" t="s">
        <v>1225</v>
      </c>
      <c r="J200" s="65" t="s">
        <v>1217</v>
      </c>
      <c r="K200" s="65" t="s">
        <v>1223</v>
      </c>
      <c r="L200" s="71">
        <v>43891</v>
      </c>
      <c r="M200" s="69">
        <v>3</v>
      </c>
      <c r="N200" s="68" t="s">
        <v>1156</v>
      </c>
      <c r="O200" s="67" t="s">
        <v>29</v>
      </c>
      <c r="P200" s="67" t="s">
        <v>35</v>
      </c>
      <c r="Q200" s="67" t="s">
        <v>19</v>
      </c>
      <c r="R200" s="68" t="s">
        <v>1162</v>
      </c>
    </row>
    <row r="201" spans="1:18" s="2" customFormat="1" ht="42.75" customHeight="1" x14ac:dyDescent="0.25">
      <c r="A201" s="173" t="s">
        <v>730</v>
      </c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5"/>
    </row>
    <row r="202" spans="1:18" s="3" customFormat="1" ht="136.5" customHeight="1" x14ac:dyDescent="0.25">
      <c r="A202" s="14">
        <v>1</v>
      </c>
      <c r="B202" s="15">
        <v>42263</v>
      </c>
      <c r="C202" s="15">
        <v>43559</v>
      </c>
      <c r="D202" s="25" t="s">
        <v>86</v>
      </c>
      <c r="E202" s="26" t="s">
        <v>1685</v>
      </c>
      <c r="F202" s="25" t="s">
        <v>1686</v>
      </c>
      <c r="G202" s="25" t="s">
        <v>1687</v>
      </c>
      <c r="H202" s="25" t="s">
        <v>1688</v>
      </c>
      <c r="I202" s="25" t="s">
        <v>1689</v>
      </c>
      <c r="J202" s="25" t="s">
        <v>18</v>
      </c>
      <c r="K202" s="25" t="s">
        <v>1690</v>
      </c>
      <c r="L202" s="12" t="s">
        <v>1691</v>
      </c>
      <c r="M202" s="25" t="s">
        <v>1692</v>
      </c>
      <c r="N202" s="12" t="s">
        <v>731</v>
      </c>
      <c r="O202" s="25" t="s">
        <v>29</v>
      </c>
      <c r="P202" s="25" t="s">
        <v>19</v>
      </c>
      <c r="Q202" s="25" t="s">
        <v>19</v>
      </c>
      <c r="R202" s="25" t="s">
        <v>87</v>
      </c>
    </row>
    <row r="203" spans="1:18" s="3" customFormat="1" ht="60" x14ac:dyDescent="0.25">
      <c r="A203" s="18">
        <v>2</v>
      </c>
      <c r="B203" s="19">
        <v>43217</v>
      </c>
      <c r="C203" s="15">
        <v>43559</v>
      </c>
      <c r="D203" s="29" t="s">
        <v>86</v>
      </c>
      <c r="E203" s="30" t="s">
        <v>501</v>
      </c>
      <c r="F203" s="29" t="s">
        <v>1693</v>
      </c>
      <c r="G203" s="29" t="s">
        <v>502</v>
      </c>
      <c r="H203" s="29" t="s">
        <v>732</v>
      </c>
      <c r="I203" s="29" t="s">
        <v>733</v>
      </c>
      <c r="J203" s="29" t="s">
        <v>18</v>
      </c>
      <c r="K203" s="29" t="s">
        <v>503</v>
      </c>
      <c r="L203" s="29" t="s">
        <v>504</v>
      </c>
      <c r="M203" s="29">
        <v>200</v>
      </c>
      <c r="N203" s="29" t="s">
        <v>505</v>
      </c>
      <c r="O203" s="29" t="s">
        <v>506</v>
      </c>
      <c r="P203" s="29" t="s">
        <v>19</v>
      </c>
      <c r="Q203" s="29" t="s">
        <v>19</v>
      </c>
      <c r="R203" s="29" t="s">
        <v>734</v>
      </c>
    </row>
    <row r="204" spans="1:18" s="3" customFormat="1" ht="249.75" customHeight="1" x14ac:dyDescent="0.25">
      <c r="A204" s="18">
        <v>3</v>
      </c>
      <c r="B204" s="19">
        <v>43119</v>
      </c>
      <c r="C204" s="15">
        <v>43559</v>
      </c>
      <c r="D204" s="29" t="s">
        <v>86</v>
      </c>
      <c r="E204" s="30" t="s">
        <v>735</v>
      </c>
      <c r="F204" s="29" t="s">
        <v>469</v>
      </c>
      <c r="G204" s="29" t="s">
        <v>470</v>
      </c>
      <c r="H204" s="29" t="s">
        <v>736</v>
      </c>
      <c r="I204" s="29" t="s">
        <v>737</v>
      </c>
      <c r="J204" s="29" t="s">
        <v>72</v>
      </c>
      <c r="K204" s="29" t="s">
        <v>738</v>
      </c>
      <c r="L204" s="20" t="s">
        <v>1694</v>
      </c>
      <c r="M204" s="29" t="s">
        <v>448</v>
      </c>
      <c r="N204" s="29" t="s">
        <v>739</v>
      </c>
      <c r="O204" s="29" t="s">
        <v>29</v>
      </c>
      <c r="P204" s="29" t="s">
        <v>19</v>
      </c>
      <c r="Q204" s="29" t="s">
        <v>19</v>
      </c>
      <c r="R204" s="29" t="s">
        <v>740</v>
      </c>
    </row>
    <row r="205" spans="1:18" s="3" customFormat="1" ht="249.75" customHeight="1" x14ac:dyDescent="0.25">
      <c r="A205" s="18">
        <v>5</v>
      </c>
      <c r="B205" s="19">
        <v>44027</v>
      </c>
      <c r="C205" s="15"/>
      <c r="D205" s="29" t="s">
        <v>86</v>
      </c>
      <c r="E205" s="30" t="s">
        <v>1695</v>
      </c>
      <c r="F205" s="29" t="s">
        <v>1280</v>
      </c>
      <c r="G205" s="29" t="s">
        <v>1696</v>
      </c>
      <c r="H205" s="29" t="s">
        <v>1281</v>
      </c>
      <c r="I205" s="29" t="s">
        <v>1282</v>
      </c>
      <c r="J205" s="29" t="s">
        <v>18</v>
      </c>
      <c r="K205" s="29" t="s">
        <v>1283</v>
      </c>
      <c r="L205" s="20" t="s">
        <v>1284</v>
      </c>
      <c r="M205" s="29">
        <v>50</v>
      </c>
      <c r="N205" s="29" t="s">
        <v>1285</v>
      </c>
      <c r="O205" s="29" t="s">
        <v>1286</v>
      </c>
      <c r="P205" s="29" t="s">
        <v>19</v>
      </c>
      <c r="Q205" s="29" t="s">
        <v>19</v>
      </c>
      <c r="R205" s="29" t="s">
        <v>1287</v>
      </c>
    </row>
    <row r="206" spans="1:18" s="76" customFormat="1" ht="249.75" customHeight="1" x14ac:dyDescent="0.25">
      <c r="A206" s="18">
        <v>6</v>
      </c>
      <c r="B206" s="19">
        <v>44253</v>
      </c>
      <c r="C206" s="18"/>
      <c r="D206" s="29" t="s">
        <v>86</v>
      </c>
      <c r="E206" s="151" t="s">
        <v>1697</v>
      </c>
      <c r="F206" s="18" t="s">
        <v>1698</v>
      </c>
      <c r="G206" s="18" t="s">
        <v>1699</v>
      </c>
      <c r="H206" s="18" t="s">
        <v>1700</v>
      </c>
      <c r="I206" s="18" t="s">
        <v>1701</v>
      </c>
      <c r="J206" s="29" t="s">
        <v>18</v>
      </c>
      <c r="K206" s="18" t="s">
        <v>1702</v>
      </c>
      <c r="L206" s="18" t="s">
        <v>1703</v>
      </c>
      <c r="M206" s="29">
        <v>15</v>
      </c>
      <c r="N206" s="29" t="s">
        <v>1285</v>
      </c>
      <c r="O206" s="18" t="s">
        <v>1705</v>
      </c>
      <c r="P206" s="18" t="s">
        <v>19</v>
      </c>
      <c r="Q206" s="18" t="s">
        <v>19</v>
      </c>
      <c r="R206" s="18" t="s">
        <v>1704</v>
      </c>
    </row>
    <row r="207" spans="1:18" s="76" customFormat="1" ht="117" customHeight="1" x14ac:dyDescent="0.25">
      <c r="A207" s="18">
        <v>7</v>
      </c>
      <c r="B207" s="19">
        <v>44280</v>
      </c>
      <c r="C207" s="19">
        <v>44343</v>
      </c>
      <c r="D207" s="29" t="s">
        <v>86</v>
      </c>
      <c r="E207" s="151" t="s">
        <v>1733</v>
      </c>
      <c r="F207" s="18" t="s">
        <v>1734</v>
      </c>
      <c r="G207" s="18" t="s">
        <v>1735</v>
      </c>
      <c r="H207" s="18" t="s">
        <v>1736</v>
      </c>
      <c r="I207" s="18" t="s">
        <v>1737</v>
      </c>
      <c r="J207" s="29" t="s">
        <v>18</v>
      </c>
      <c r="K207" s="18" t="s">
        <v>1738</v>
      </c>
      <c r="L207" s="18" t="s">
        <v>1795</v>
      </c>
      <c r="M207" s="29">
        <v>30</v>
      </c>
      <c r="N207" s="29" t="s">
        <v>1796</v>
      </c>
      <c r="O207" s="18" t="s">
        <v>423</v>
      </c>
      <c r="P207" s="18" t="s">
        <v>19</v>
      </c>
      <c r="Q207" s="18" t="s">
        <v>35</v>
      </c>
      <c r="R207" s="18" t="s">
        <v>734</v>
      </c>
    </row>
    <row r="208" spans="1:18" s="3" customFormat="1" ht="48.75" customHeight="1" x14ac:dyDescent="0.25">
      <c r="A208" s="173" t="s">
        <v>741</v>
      </c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5"/>
    </row>
    <row r="209" spans="1:18" s="4" customFormat="1" ht="135" x14ac:dyDescent="0.25">
      <c r="A209" s="14">
        <v>1</v>
      </c>
      <c r="B209" s="19">
        <v>42263</v>
      </c>
      <c r="C209" s="19">
        <v>44231</v>
      </c>
      <c r="D209" s="12" t="s">
        <v>88</v>
      </c>
      <c r="E209" s="16" t="s">
        <v>89</v>
      </c>
      <c r="F209" s="12" t="s">
        <v>1718</v>
      </c>
      <c r="G209" s="12" t="s">
        <v>90</v>
      </c>
      <c r="H209" s="12" t="s">
        <v>91</v>
      </c>
      <c r="I209" s="12" t="s">
        <v>92</v>
      </c>
      <c r="J209" s="12" t="s">
        <v>50</v>
      </c>
      <c r="K209" s="12" t="s">
        <v>93</v>
      </c>
      <c r="L209" s="12" t="s">
        <v>742</v>
      </c>
      <c r="M209" s="12">
        <v>30</v>
      </c>
      <c r="N209" s="12" t="s">
        <v>94</v>
      </c>
      <c r="O209" s="12" t="s">
        <v>95</v>
      </c>
      <c r="P209" s="12" t="s">
        <v>35</v>
      </c>
      <c r="Q209" s="12" t="s">
        <v>19</v>
      </c>
      <c r="R209" s="12" t="s">
        <v>96</v>
      </c>
    </row>
    <row r="210" spans="1:18" s="3" customFormat="1" ht="135" x14ac:dyDescent="0.25">
      <c r="A210" s="18">
        <v>2</v>
      </c>
      <c r="B210" s="19">
        <v>42263</v>
      </c>
      <c r="C210" s="19">
        <v>44231</v>
      </c>
      <c r="D210" s="20" t="s">
        <v>88</v>
      </c>
      <c r="E210" s="21" t="s">
        <v>89</v>
      </c>
      <c r="F210" s="20" t="s">
        <v>1718</v>
      </c>
      <c r="G210" s="20" t="s">
        <v>97</v>
      </c>
      <c r="H210" s="20" t="s">
        <v>98</v>
      </c>
      <c r="I210" s="20" t="s">
        <v>92</v>
      </c>
      <c r="J210" s="20" t="s">
        <v>50</v>
      </c>
      <c r="K210" s="20" t="s">
        <v>99</v>
      </c>
      <c r="L210" s="20" t="s">
        <v>743</v>
      </c>
      <c r="M210" s="20">
        <v>20</v>
      </c>
      <c r="N210" s="20" t="s">
        <v>744</v>
      </c>
      <c r="O210" s="20" t="s">
        <v>113</v>
      </c>
      <c r="P210" s="20" t="s">
        <v>19</v>
      </c>
      <c r="Q210" s="20" t="s">
        <v>35</v>
      </c>
      <c r="R210" s="20" t="s">
        <v>96</v>
      </c>
    </row>
    <row r="211" spans="1:18" s="3" customFormat="1" ht="45" x14ac:dyDescent="0.25">
      <c r="A211" s="18">
        <v>3</v>
      </c>
      <c r="B211" s="19">
        <v>42263</v>
      </c>
      <c r="C211" s="19">
        <v>43559</v>
      </c>
      <c r="D211" s="20" t="s">
        <v>88</v>
      </c>
      <c r="E211" s="21" t="s">
        <v>100</v>
      </c>
      <c r="F211" s="20" t="s">
        <v>101</v>
      </c>
      <c r="G211" s="20" t="s">
        <v>102</v>
      </c>
      <c r="H211" s="20" t="s">
        <v>103</v>
      </c>
      <c r="I211" s="20" t="s">
        <v>104</v>
      </c>
      <c r="J211" s="20" t="s">
        <v>50</v>
      </c>
      <c r="K211" s="20" t="s">
        <v>105</v>
      </c>
      <c r="L211" s="20" t="s">
        <v>106</v>
      </c>
      <c r="M211" s="20">
        <v>30</v>
      </c>
      <c r="N211" s="20" t="s">
        <v>112</v>
      </c>
      <c r="O211" s="20" t="s">
        <v>113</v>
      </c>
      <c r="P211" s="20" t="s">
        <v>35</v>
      </c>
      <c r="Q211" s="20" t="s">
        <v>19</v>
      </c>
      <c r="R211" s="20" t="s">
        <v>35</v>
      </c>
    </row>
    <row r="212" spans="1:18" s="3" customFormat="1" ht="60" x14ac:dyDescent="0.25">
      <c r="A212" s="18">
        <v>4</v>
      </c>
      <c r="B212" s="19">
        <v>42263</v>
      </c>
      <c r="C212" s="19">
        <v>43559</v>
      </c>
      <c r="D212" s="20" t="s">
        <v>88</v>
      </c>
      <c r="E212" s="21" t="s">
        <v>1719</v>
      </c>
      <c r="F212" s="20" t="s">
        <v>107</v>
      </c>
      <c r="G212" s="20" t="s">
        <v>108</v>
      </c>
      <c r="H212" s="20" t="s">
        <v>109</v>
      </c>
      <c r="I212" s="20" t="s">
        <v>110</v>
      </c>
      <c r="J212" s="20" t="s">
        <v>18</v>
      </c>
      <c r="K212" s="20" t="s">
        <v>111</v>
      </c>
      <c r="L212" s="20" t="s">
        <v>745</v>
      </c>
      <c r="M212" s="20">
        <v>45</v>
      </c>
      <c r="N212" s="20" t="s">
        <v>112</v>
      </c>
      <c r="O212" s="20" t="s">
        <v>113</v>
      </c>
      <c r="P212" s="20" t="s">
        <v>19</v>
      </c>
      <c r="Q212" s="20" t="s">
        <v>19</v>
      </c>
      <c r="R212" s="20" t="s">
        <v>35</v>
      </c>
    </row>
    <row r="213" spans="1:18" s="3" customFormat="1" ht="105" x14ac:dyDescent="0.25">
      <c r="A213" s="18">
        <v>5</v>
      </c>
      <c r="B213" s="19">
        <v>43559</v>
      </c>
      <c r="C213" s="33">
        <v>43500</v>
      </c>
      <c r="D213" s="20" t="s">
        <v>88</v>
      </c>
      <c r="E213" s="21" t="s">
        <v>1720</v>
      </c>
      <c r="F213" s="20" t="s">
        <v>1721</v>
      </c>
      <c r="G213" s="20" t="s">
        <v>1722</v>
      </c>
      <c r="H213" s="20" t="s">
        <v>1723</v>
      </c>
      <c r="I213" s="20" t="s">
        <v>1724</v>
      </c>
      <c r="J213" s="20" t="s">
        <v>18</v>
      </c>
      <c r="K213" s="20" t="s">
        <v>746</v>
      </c>
      <c r="L213" s="20" t="s">
        <v>745</v>
      </c>
      <c r="M213" s="20">
        <v>40</v>
      </c>
      <c r="N213" s="20" t="s">
        <v>112</v>
      </c>
      <c r="O213" s="20" t="s">
        <v>113</v>
      </c>
      <c r="P213" s="20" t="s">
        <v>35</v>
      </c>
      <c r="Q213" s="20" t="s">
        <v>19</v>
      </c>
      <c r="R213" s="20" t="s">
        <v>117</v>
      </c>
    </row>
    <row r="214" spans="1:18" s="3" customFormat="1" ht="120" x14ac:dyDescent="0.25">
      <c r="A214" s="18">
        <v>6</v>
      </c>
      <c r="B214" s="19">
        <v>42263</v>
      </c>
      <c r="C214" s="19">
        <v>42263</v>
      </c>
      <c r="D214" s="20" t="s">
        <v>88</v>
      </c>
      <c r="E214" s="21" t="s">
        <v>1720</v>
      </c>
      <c r="F214" s="20" t="s">
        <v>1721</v>
      </c>
      <c r="G214" s="20" t="s">
        <v>1722</v>
      </c>
      <c r="H214" s="20" t="s">
        <v>1723</v>
      </c>
      <c r="I214" s="20" t="s">
        <v>1724</v>
      </c>
      <c r="J214" s="20" t="s">
        <v>18</v>
      </c>
      <c r="K214" s="20" t="s">
        <v>114</v>
      </c>
      <c r="L214" s="20" t="s">
        <v>115</v>
      </c>
      <c r="M214" s="20">
        <v>64</v>
      </c>
      <c r="N214" s="20" t="s">
        <v>116</v>
      </c>
      <c r="O214" s="20" t="s">
        <v>747</v>
      </c>
      <c r="P214" s="20" t="s">
        <v>19</v>
      </c>
      <c r="Q214" s="20" t="s">
        <v>19</v>
      </c>
      <c r="R214" s="20" t="s">
        <v>117</v>
      </c>
    </row>
    <row r="215" spans="1:18" s="3" customFormat="1" ht="120" x14ac:dyDescent="0.25">
      <c r="A215" s="18">
        <v>7</v>
      </c>
      <c r="B215" s="19">
        <v>42263</v>
      </c>
      <c r="C215" s="19">
        <v>43559</v>
      </c>
      <c r="D215" s="20" t="s">
        <v>88</v>
      </c>
      <c r="E215" s="21" t="s">
        <v>118</v>
      </c>
      <c r="F215" s="20" t="s">
        <v>748</v>
      </c>
      <c r="G215" s="20" t="s">
        <v>119</v>
      </c>
      <c r="H215" s="20" t="s">
        <v>749</v>
      </c>
      <c r="I215" s="20" t="s">
        <v>120</v>
      </c>
      <c r="J215" s="20" t="s">
        <v>18</v>
      </c>
      <c r="K215" s="20" t="s">
        <v>121</v>
      </c>
      <c r="L215" s="20" t="s">
        <v>750</v>
      </c>
      <c r="M215" s="20">
        <v>53</v>
      </c>
      <c r="N215" s="20" t="s">
        <v>122</v>
      </c>
      <c r="O215" s="20" t="s">
        <v>751</v>
      </c>
      <c r="P215" s="20" t="s">
        <v>19</v>
      </c>
      <c r="Q215" s="20" t="s">
        <v>19</v>
      </c>
      <c r="R215" s="20" t="s">
        <v>123</v>
      </c>
    </row>
    <row r="216" spans="1:18" s="3" customFormat="1" ht="150" x14ac:dyDescent="0.25">
      <c r="A216" s="18">
        <v>8</v>
      </c>
      <c r="B216" s="19">
        <v>42263</v>
      </c>
      <c r="C216" s="19">
        <v>43559</v>
      </c>
      <c r="D216" s="20" t="s">
        <v>88</v>
      </c>
      <c r="E216" s="21" t="s">
        <v>124</v>
      </c>
      <c r="F216" s="20" t="s">
        <v>125</v>
      </c>
      <c r="G216" s="20" t="s">
        <v>126</v>
      </c>
      <c r="H216" s="20" t="s">
        <v>127</v>
      </c>
      <c r="I216" s="20" t="s">
        <v>128</v>
      </c>
      <c r="J216" s="20" t="s">
        <v>31</v>
      </c>
      <c r="K216" s="20" t="s">
        <v>129</v>
      </c>
      <c r="L216" s="20" t="s">
        <v>752</v>
      </c>
      <c r="M216" s="20">
        <v>93</v>
      </c>
      <c r="N216" s="20" t="s">
        <v>130</v>
      </c>
      <c r="O216" s="20" t="s">
        <v>131</v>
      </c>
      <c r="P216" s="20" t="s">
        <v>19</v>
      </c>
      <c r="Q216" s="20" t="s">
        <v>19</v>
      </c>
      <c r="R216" s="38" t="s">
        <v>132</v>
      </c>
    </row>
    <row r="217" spans="1:18" s="3" customFormat="1" ht="67.5" customHeight="1" x14ac:dyDescent="0.25">
      <c r="A217" s="18">
        <v>9</v>
      </c>
      <c r="B217" s="19">
        <v>42263</v>
      </c>
      <c r="C217" s="19">
        <v>43559</v>
      </c>
      <c r="D217" s="20" t="s">
        <v>88</v>
      </c>
      <c r="E217" s="21" t="s">
        <v>133</v>
      </c>
      <c r="F217" s="20" t="s">
        <v>134</v>
      </c>
      <c r="G217" s="20" t="s">
        <v>135</v>
      </c>
      <c r="H217" s="20" t="s">
        <v>136</v>
      </c>
      <c r="I217" s="20" t="s">
        <v>137</v>
      </c>
      <c r="J217" s="20" t="s">
        <v>31</v>
      </c>
      <c r="K217" s="20" t="s">
        <v>138</v>
      </c>
      <c r="L217" s="20" t="s">
        <v>139</v>
      </c>
      <c r="M217" s="20">
        <v>24</v>
      </c>
      <c r="N217" s="20" t="s">
        <v>112</v>
      </c>
      <c r="O217" s="20" t="s">
        <v>140</v>
      </c>
      <c r="P217" s="20" t="s">
        <v>35</v>
      </c>
      <c r="Q217" s="20" t="s">
        <v>35</v>
      </c>
      <c r="R217" s="20" t="s">
        <v>141</v>
      </c>
    </row>
    <row r="218" spans="1:18" s="3" customFormat="1" ht="90" x14ac:dyDescent="0.25">
      <c r="A218" s="18">
        <v>10</v>
      </c>
      <c r="B218" s="19">
        <v>42263</v>
      </c>
      <c r="C218" s="19">
        <v>43559</v>
      </c>
      <c r="D218" s="20" t="s">
        <v>88</v>
      </c>
      <c r="E218" s="21" t="s">
        <v>142</v>
      </c>
      <c r="F218" s="20" t="s">
        <v>143</v>
      </c>
      <c r="G218" s="20" t="s">
        <v>144</v>
      </c>
      <c r="H218" s="20" t="s">
        <v>145</v>
      </c>
      <c r="I218" s="20" t="s">
        <v>753</v>
      </c>
      <c r="J218" s="20" t="s">
        <v>146</v>
      </c>
      <c r="K218" s="20" t="s">
        <v>754</v>
      </c>
      <c r="L218" s="20" t="s">
        <v>755</v>
      </c>
      <c r="M218" s="20">
        <v>15</v>
      </c>
      <c r="N218" s="20" t="s">
        <v>756</v>
      </c>
      <c r="O218" s="20" t="s">
        <v>147</v>
      </c>
      <c r="P218" s="20" t="s">
        <v>35</v>
      </c>
      <c r="Q218" s="20" t="s">
        <v>35</v>
      </c>
      <c r="R218" s="20" t="s">
        <v>148</v>
      </c>
    </row>
    <row r="219" spans="1:18" s="3" customFormat="1" ht="105" x14ac:dyDescent="0.25">
      <c r="A219" s="18">
        <v>11</v>
      </c>
      <c r="B219" s="19">
        <v>42263</v>
      </c>
      <c r="C219" s="19">
        <v>43559</v>
      </c>
      <c r="D219" s="20" t="s">
        <v>88</v>
      </c>
      <c r="E219" s="21" t="s">
        <v>1725</v>
      </c>
      <c r="F219" s="20" t="s">
        <v>1726</v>
      </c>
      <c r="G219" s="20" t="s">
        <v>149</v>
      </c>
      <c r="H219" s="20" t="s">
        <v>150</v>
      </c>
      <c r="I219" s="20" t="s">
        <v>757</v>
      </c>
      <c r="J219" s="20" t="s">
        <v>151</v>
      </c>
      <c r="K219" s="20" t="s">
        <v>1727</v>
      </c>
      <c r="L219" s="39" t="s">
        <v>758</v>
      </c>
      <c r="M219" s="20">
        <v>64</v>
      </c>
      <c r="N219" s="20" t="s">
        <v>152</v>
      </c>
      <c r="O219" s="20" t="s">
        <v>147</v>
      </c>
      <c r="P219" s="20" t="s">
        <v>19</v>
      </c>
      <c r="Q219" s="20" t="s">
        <v>35</v>
      </c>
      <c r="R219" s="38" t="s">
        <v>153</v>
      </c>
    </row>
    <row r="220" spans="1:18" s="3" customFormat="1" ht="128.25" x14ac:dyDescent="0.25">
      <c r="A220" s="18">
        <v>12</v>
      </c>
      <c r="B220" s="19">
        <v>42287</v>
      </c>
      <c r="C220" s="19">
        <v>43559</v>
      </c>
      <c r="D220" s="20" t="s">
        <v>88</v>
      </c>
      <c r="E220" s="21" t="s">
        <v>337</v>
      </c>
      <c r="F220" s="20" t="s">
        <v>338</v>
      </c>
      <c r="G220" s="20" t="s">
        <v>759</v>
      </c>
      <c r="H220" s="20" t="s">
        <v>339</v>
      </c>
      <c r="I220" s="20" t="s">
        <v>340</v>
      </c>
      <c r="J220" s="20" t="s">
        <v>31</v>
      </c>
      <c r="K220" s="20" t="s">
        <v>760</v>
      </c>
      <c r="L220" s="39" t="s">
        <v>341</v>
      </c>
      <c r="M220" s="20">
        <v>4</v>
      </c>
      <c r="N220" s="20" t="s">
        <v>342</v>
      </c>
      <c r="O220" s="20" t="s">
        <v>35</v>
      </c>
      <c r="P220" s="20" t="s">
        <v>35</v>
      </c>
      <c r="Q220" s="20" t="s">
        <v>19</v>
      </c>
      <c r="R220" s="38" t="s">
        <v>343</v>
      </c>
    </row>
    <row r="221" spans="1:18" s="3" customFormat="1" ht="128.25" x14ac:dyDescent="0.25">
      <c r="A221" s="18">
        <v>13</v>
      </c>
      <c r="B221" s="19">
        <v>38714</v>
      </c>
      <c r="C221" s="33">
        <v>44231</v>
      </c>
      <c r="D221" s="20" t="s">
        <v>88</v>
      </c>
      <c r="E221" s="21" t="s">
        <v>1728</v>
      </c>
      <c r="F221" s="20" t="s">
        <v>1729</v>
      </c>
      <c r="G221" s="20" t="s">
        <v>1730</v>
      </c>
      <c r="H221" s="20" t="s">
        <v>761</v>
      </c>
      <c r="I221" s="20" t="s">
        <v>1731</v>
      </c>
      <c r="J221" s="20" t="s">
        <v>31</v>
      </c>
      <c r="K221" s="20" t="s">
        <v>1732</v>
      </c>
      <c r="L221" s="39" t="s">
        <v>762</v>
      </c>
      <c r="M221" s="20">
        <v>10</v>
      </c>
      <c r="N221" s="20" t="s">
        <v>112</v>
      </c>
      <c r="O221" s="20" t="s">
        <v>35</v>
      </c>
      <c r="P221" s="20" t="s">
        <v>35</v>
      </c>
      <c r="Q221" s="20" t="s">
        <v>19</v>
      </c>
      <c r="R221" s="38" t="s">
        <v>763</v>
      </c>
    </row>
    <row r="222" spans="1:18" s="3" customFormat="1" ht="128.25" x14ac:dyDescent="0.25">
      <c r="A222" s="18">
        <v>14</v>
      </c>
      <c r="B222" s="19">
        <v>43559</v>
      </c>
      <c r="C222" s="33">
        <v>44231</v>
      </c>
      <c r="D222" s="20" t="s">
        <v>88</v>
      </c>
      <c r="E222" s="21" t="s">
        <v>764</v>
      </c>
      <c r="F222" s="20" t="s">
        <v>765</v>
      </c>
      <c r="G222" s="20" t="s">
        <v>766</v>
      </c>
      <c r="H222" s="20" t="s">
        <v>767</v>
      </c>
      <c r="I222" s="20" t="s">
        <v>768</v>
      </c>
      <c r="J222" s="20" t="s">
        <v>31</v>
      </c>
      <c r="K222" s="20" t="s">
        <v>769</v>
      </c>
      <c r="L222" s="39" t="s">
        <v>770</v>
      </c>
      <c r="M222" s="20">
        <v>8</v>
      </c>
      <c r="N222" s="20" t="s">
        <v>112</v>
      </c>
      <c r="O222" s="20" t="s">
        <v>35</v>
      </c>
      <c r="P222" s="20" t="s">
        <v>35</v>
      </c>
      <c r="Q222" s="20" t="s">
        <v>19</v>
      </c>
      <c r="R222" s="38" t="s">
        <v>771</v>
      </c>
    </row>
    <row r="223" spans="1:18" s="3" customFormat="1" ht="128.25" x14ac:dyDescent="0.25">
      <c r="A223" s="18">
        <v>15</v>
      </c>
      <c r="B223" s="19">
        <v>42019</v>
      </c>
      <c r="C223" s="19">
        <v>43559</v>
      </c>
      <c r="D223" s="20" t="s">
        <v>88</v>
      </c>
      <c r="E223" s="21" t="s">
        <v>772</v>
      </c>
      <c r="F223" s="20" t="s">
        <v>773</v>
      </c>
      <c r="G223" s="20" t="s">
        <v>774</v>
      </c>
      <c r="H223" s="20" t="s">
        <v>775</v>
      </c>
      <c r="I223" s="20" t="s">
        <v>776</v>
      </c>
      <c r="J223" s="20" t="s">
        <v>31</v>
      </c>
      <c r="K223" s="20" t="s">
        <v>777</v>
      </c>
      <c r="L223" s="39" t="s">
        <v>770</v>
      </c>
      <c r="M223" s="20">
        <v>10</v>
      </c>
      <c r="N223" s="20" t="s">
        <v>112</v>
      </c>
      <c r="O223" s="20" t="s">
        <v>35</v>
      </c>
      <c r="P223" s="20" t="s">
        <v>35</v>
      </c>
      <c r="Q223" s="20" t="s">
        <v>19</v>
      </c>
      <c r="R223" s="38" t="s">
        <v>778</v>
      </c>
    </row>
    <row r="224" spans="1:18" s="3" customFormat="1" ht="128.25" x14ac:dyDescent="0.25">
      <c r="A224" s="18">
        <v>16</v>
      </c>
      <c r="B224" s="19">
        <v>43559</v>
      </c>
      <c r="C224" s="33" t="s">
        <v>35</v>
      </c>
      <c r="D224" s="20" t="s">
        <v>88</v>
      </c>
      <c r="E224" s="21" t="s">
        <v>779</v>
      </c>
      <c r="F224" s="20" t="s">
        <v>780</v>
      </c>
      <c r="G224" s="20" t="s">
        <v>781</v>
      </c>
      <c r="H224" s="20" t="s">
        <v>782</v>
      </c>
      <c r="I224" s="20" t="s">
        <v>783</v>
      </c>
      <c r="J224" s="20" t="s">
        <v>31</v>
      </c>
      <c r="K224" s="20" t="s">
        <v>784</v>
      </c>
      <c r="L224" s="39" t="s">
        <v>785</v>
      </c>
      <c r="M224" s="20">
        <v>20</v>
      </c>
      <c r="N224" s="20" t="s">
        <v>112</v>
      </c>
      <c r="O224" s="20" t="s">
        <v>35</v>
      </c>
      <c r="P224" s="20" t="s">
        <v>19</v>
      </c>
      <c r="Q224" s="20" t="s">
        <v>19</v>
      </c>
      <c r="R224" s="38" t="s">
        <v>786</v>
      </c>
    </row>
    <row r="225" spans="1:18" s="3" customFormat="1" ht="45.75" customHeight="1" x14ac:dyDescent="0.25">
      <c r="A225" s="177" t="s">
        <v>787</v>
      </c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</row>
    <row r="226" spans="1:18" s="4" customFormat="1" ht="200.25" customHeight="1" x14ac:dyDescent="0.25">
      <c r="A226" s="40">
        <v>1</v>
      </c>
      <c r="B226" s="19">
        <v>42263</v>
      </c>
      <c r="C226" s="19">
        <v>43559</v>
      </c>
      <c r="D226" s="40" t="s">
        <v>154</v>
      </c>
      <c r="E226" s="21" t="s">
        <v>788</v>
      </c>
      <c r="F226" s="20" t="s">
        <v>156</v>
      </c>
      <c r="G226" s="20" t="s">
        <v>791</v>
      </c>
      <c r="H226" s="18" t="s">
        <v>795</v>
      </c>
      <c r="I226" s="18" t="s">
        <v>796</v>
      </c>
      <c r="J226" s="29" t="s">
        <v>31</v>
      </c>
      <c r="K226" s="29" t="s">
        <v>804</v>
      </c>
      <c r="L226" s="29" t="s">
        <v>805</v>
      </c>
      <c r="M226" s="29">
        <v>15</v>
      </c>
      <c r="N226" s="29" t="s">
        <v>473</v>
      </c>
      <c r="O226" s="29">
        <v>150</v>
      </c>
      <c r="P226" s="29" t="s">
        <v>19</v>
      </c>
      <c r="Q226" s="29" t="s">
        <v>19</v>
      </c>
      <c r="R226" s="29" t="s">
        <v>806</v>
      </c>
    </row>
    <row r="227" spans="1:18" s="3" customFormat="1" ht="130.5" customHeight="1" x14ac:dyDescent="0.25">
      <c r="A227" s="41">
        <v>2</v>
      </c>
      <c r="B227" s="19">
        <v>43068</v>
      </c>
      <c r="C227" s="19">
        <v>43559</v>
      </c>
      <c r="D227" s="41" t="s">
        <v>154</v>
      </c>
      <c r="E227" s="21" t="s">
        <v>344</v>
      </c>
      <c r="F227" s="20" t="s">
        <v>345</v>
      </c>
      <c r="G227" s="20" t="s">
        <v>792</v>
      </c>
      <c r="H227" s="18" t="s">
        <v>797</v>
      </c>
      <c r="I227" s="18" t="s">
        <v>798</v>
      </c>
      <c r="J227" s="29" t="s">
        <v>31</v>
      </c>
      <c r="K227" s="29" t="s">
        <v>807</v>
      </c>
      <c r="L227" s="29" t="s">
        <v>808</v>
      </c>
      <c r="M227" s="29">
        <v>15</v>
      </c>
      <c r="N227" s="29" t="s">
        <v>473</v>
      </c>
      <c r="O227" s="29">
        <v>550</v>
      </c>
      <c r="P227" s="29" t="s">
        <v>19</v>
      </c>
      <c r="Q227" s="29" t="s">
        <v>19</v>
      </c>
      <c r="R227" s="29" t="s">
        <v>809</v>
      </c>
    </row>
    <row r="228" spans="1:18" s="3" customFormat="1" ht="108" customHeight="1" x14ac:dyDescent="0.25">
      <c r="A228" s="41">
        <v>3</v>
      </c>
      <c r="B228" s="19">
        <v>43157</v>
      </c>
      <c r="C228" s="19">
        <v>43559</v>
      </c>
      <c r="D228" s="41" t="s">
        <v>154</v>
      </c>
      <c r="E228" s="21" t="s">
        <v>789</v>
      </c>
      <c r="F228" s="20" t="s">
        <v>472</v>
      </c>
      <c r="G228" s="20" t="s">
        <v>793</v>
      </c>
      <c r="H228" s="18" t="s">
        <v>799</v>
      </c>
      <c r="I228" s="18" t="s">
        <v>800</v>
      </c>
      <c r="J228" s="29" t="s">
        <v>31</v>
      </c>
      <c r="K228" s="29" t="s">
        <v>810</v>
      </c>
      <c r="L228" s="29" t="s">
        <v>811</v>
      </c>
      <c r="M228" s="29">
        <v>25</v>
      </c>
      <c r="N228" s="29" t="s">
        <v>473</v>
      </c>
      <c r="O228" s="29">
        <v>450</v>
      </c>
      <c r="P228" s="29" t="s">
        <v>19</v>
      </c>
      <c r="Q228" s="29" t="s">
        <v>19</v>
      </c>
      <c r="R228" s="29" t="s">
        <v>812</v>
      </c>
    </row>
    <row r="229" spans="1:18" s="3" customFormat="1" ht="100.5" customHeight="1" x14ac:dyDescent="0.25">
      <c r="A229" s="41">
        <v>4</v>
      </c>
      <c r="B229" s="19">
        <v>42263</v>
      </c>
      <c r="C229" s="19">
        <v>43559</v>
      </c>
      <c r="D229" s="40" t="s">
        <v>154</v>
      </c>
      <c r="E229" s="21" t="s">
        <v>790</v>
      </c>
      <c r="F229" s="20" t="s">
        <v>155</v>
      </c>
      <c r="G229" s="20" t="s">
        <v>794</v>
      </c>
      <c r="H229" s="18" t="s">
        <v>801</v>
      </c>
      <c r="I229" s="18" t="s">
        <v>802</v>
      </c>
      <c r="J229" s="29" t="s">
        <v>50</v>
      </c>
      <c r="K229" s="29" t="s">
        <v>813</v>
      </c>
      <c r="L229" s="29" t="s">
        <v>814</v>
      </c>
      <c r="M229" s="29">
        <v>60</v>
      </c>
      <c r="N229" s="29" t="s">
        <v>815</v>
      </c>
      <c r="O229" s="29" t="s">
        <v>35</v>
      </c>
      <c r="P229" s="29" t="s">
        <v>19</v>
      </c>
      <c r="Q229" s="29" t="s">
        <v>19</v>
      </c>
      <c r="R229" s="29" t="s">
        <v>816</v>
      </c>
    </row>
    <row r="230" spans="1:18" s="3" customFormat="1" ht="112.5" customHeight="1" x14ac:dyDescent="0.25">
      <c r="A230" s="41">
        <v>5</v>
      </c>
      <c r="B230" s="19">
        <v>39919</v>
      </c>
      <c r="C230" s="19">
        <v>43559</v>
      </c>
      <c r="D230" s="41" t="s">
        <v>154</v>
      </c>
      <c r="E230" s="21" t="s">
        <v>789</v>
      </c>
      <c r="F230" s="20" t="s">
        <v>472</v>
      </c>
      <c r="G230" s="20" t="s">
        <v>793</v>
      </c>
      <c r="H230" s="18" t="s">
        <v>803</v>
      </c>
      <c r="I230" s="18" t="s">
        <v>800</v>
      </c>
      <c r="J230" s="29" t="s">
        <v>50</v>
      </c>
      <c r="K230" s="29" t="s">
        <v>817</v>
      </c>
      <c r="L230" s="29" t="s">
        <v>818</v>
      </c>
      <c r="M230" s="29">
        <v>30</v>
      </c>
      <c r="N230" s="29" t="s">
        <v>819</v>
      </c>
      <c r="O230" s="29" t="s">
        <v>820</v>
      </c>
      <c r="P230" s="29" t="s">
        <v>19</v>
      </c>
      <c r="Q230" s="29" t="s">
        <v>431</v>
      </c>
      <c r="R230" s="29" t="s">
        <v>821</v>
      </c>
    </row>
    <row r="231" spans="1:18" s="3" customFormat="1" ht="50.25" customHeight="1" x14ac:dyDescent="0.25">
      <c r="A231" s="177" t="s">
        <v>822</v>
      </c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</row>
    <row r="232" spans="1:18" s="4" customFormat="1" ht="45" x14ac:dyDescent="0.25">
      <c r="A232" s="14">
        <v>1</v>
      </c>
      <c r="B232" s="19">
        <v>43559</v>
      </c>
      <c r="C232" s="23" t="s">
        <v>35</v>
      </c>
      <c r="D232" s="14" t="s">
        <v>157</v>
      </c>
      <c r="E232" s="21" t="s">
        <v>823</v>
      </c>
      <c r="F232" s="20" t="s">
        <v>824</v>
      </c>
      <c r="G232" s="20" t="s">
        <v>159</v>
      </c>
      <c r="H232" s="20" t="s">
        <v>160</v>
      </c>
      <c r="I232" s="20" t="s">
        <v>161</v>
      </c>
      <c r="J232" s="20" t="s">
        <v>31</v>
      </c>
      <c r="K232" s="20" t="s">
        <v>162</v>
      </c>
      <c r="L232" s="20" t="s">
        <v>421</v>
      </c>
      <c r="M232" s="20">
        <v>140</v>
      </c>
      <c r="N232" s="20" t="s">
        <v>825</v>
      </c>
      <c r="O232" s="20" t="s">
        <v>163</v>
      </c>
      <c r="P232" s="20" t="s">
        <v>19</v>
      </c>
      <c r="Q232" s="20" t="s">
        <v>35</v>
      </c>
      <c r="R232" s="20" t="s">
        <v>158</v>
      </c>
    </row>
    <row r="233" spans="1:18" s="3" customFormat="1" ht="45" x14ac:dyDescent="0.25">
      <c r="A233" s="18">
        <v>2</v>
      </c>
      <c r="B233" s="19">
        <v>43559</v>
      </c>
      <c r="C233" s="23" t="s">
        <v>35</v>
      </c>
      <c r="D233" s="18" t="s">
        <v>157</v>
      </c>
      <c r="E233" s="21" t="s">
        <v>823</v>
      </c>
      <c r="F233" s="20" t="s">
        <v>824</v>
      </c>
      <c r="G233" s="20" t="s">
        <v>159</v>
      </c>
      <c r="H233" s="20" t="s">
        <v>160</v>
      </c>
      <c r="I233" s="20" t="s">
        <v>161</v>
      </c>
      <c r="J233" s="20" t="s">
        <v>31</v>
      </c>
      <c r="K233" s="20" t="s">
        <v>164</v>
      </c>
      <c r="L233" s="20" t="s">
        <v>421</v>
      </c>
      <c r="M233" s="20">
        <v>58</v>
      </c>
      <c r="N233" s="20" t="s">
        <v>825</v>
      </c>
      <c r="O233" s="20" t="s">
        <v>165</v>
      </c>
      <c r="P233" s="20" t="s">
        <v>19</v>
      </c>
      <c r="Q233" s="20" t="s">
        <v>19</v>
      </c>
      <c r="R233" s="20" t="s">
        <v>158</v>
      </c>
    </row>
    <row r="234" spans="1:18" s="4" customFormat="1" ht="60" x14ac:dyDescent="0.25">
      <c r="A234" s="14">
        <v>3</v>
      </c>
      <c r="B234" s="19">
        <v>43559</v>
      </c>
      <c r="C234" s="23" t="s">
        <v>35</v>
      </c>
      <c r="D234" s="14" t="s">
        <v>157</v>
      </c>
      <c r="E234" s="21" t="s">
        <v>166</v>
      </c>
      <c r="F234" s="20" t="s">
        <v>826</v>
      </c>
      <c r="G234" s="20" t="s">
        <v>167</v>
      </c>
      <c r="H234" s="20" t="s">
        <v>168</v>
      </c>
      <c r="I234" s="20" t="s">
        <v>169</v>
      </c>
      <c r="J234" s="20" t="s">
        <v>31</v>
      </c>
      <c r="K234" s="20" t="s">
        <v>170</v>
      </c>
      <c r="L234" s="20" t="s">
        <v>421</v>
      </c>
      <c r="M234" s="20">
        <v>38</v>
      </c>
      <c r="N234" s="20" t="s">
        <v>825</v>
      </c>
      <c r="O234" s="20" t="s">
        <v>422</v>
      </c>
      <c r="P234" s="20" t="s">
        <v>19</v>
      </c>
      <c r="Q234" s="20" t="s">
        <v>35</v>
      </c>
      <c r="R234" s="20" t="s">
        <v>471</v>
      </c>
    </row>
    <row r="235" spans="1:18" s="3" customFormat="1" ht="75" x14ac:dyDescent="0.25">
      <c r="A235" s="18">
        <v>4</v>
      </c>
      <c r="B235" s="19">
        <v>43559</v>
      </c>
      <c r="C235" s="23" t="s">
        <v>35</v>
      </c>
      <c r="D235" s="18" t="s">
        <v>157</v>
      </c>
      <c r="E235" s="21" t="s">
        <v>827</v>
      </c>
      <c r="F235" s="20" t="s">
        <v>558</v>
      </c>
      <c r="G235" s="20" t="s">
        <v>559</v>
      </c>
      <c r="H235" s="20" t="s">
        <v>828</v>
      </c>
      <c r="I235" s="20" t="s">
        <v>829</v>
      </c>
      <c r="J235" s="20" t="s">
        <v>830</v>
      </c>
      <c r="K235" s="20" t="s">
        <v>560</v>
      </c>
      <c r="L235" s="20" t="s">
        <v>561</v>
      </c>
      <c r="M235" s="20">
        <v>13</v>
      </c>
      <c r="N235" s="20" t="s">
        <v>825</v>
      </c>
      <c r="O235" s="20" t="s">
        <v>423</v>
      </c>
      <c r="P235" s="20" t="s">
        <v>562</v>
      </c>
      <c r="Q235" s="20" t="s">
        <v>35</v>
      </c>
      <c r="R235" s="20" t="s">
        <v>471</v>
      </c>
    </row>
    <row r="236" spans="1:18" s="3" customFormat="1" ht="75" x14ac:dyDescent="0.25">
      <c r="A236" s="18">
        <v>5</v>
      </c>
      <c r="B236" s="19">
        <v>43559</v>
      </c>
      <c r="C236" s="23" t="s">
        <v>35</v>
      </c>
      <c r="D236" s="18" t="s">
        <v>157</v>
      </c>
      <c r="E236" s="21" t="s">
        <v>827</v>
      </c>
      <c r="F236" s="20" t="s">
        <v>558</v>
      </c>
      <c r="G236" s="20" t="s">
        <v>559</v>
      </c>
      <c r="H236" s="20" t="s">
        <v>828</v>
      </c>
      <c r="I236" s="20" t="s">
        <v>829</v>
      </c>
      <c r="J236" s="20" t="s">
        <v>831</v>
      </c>
      <c r="K236" s="20" t="s">
        <v>560</v>
      </c>
      <c r="L236" s="20" t="s">
        <v>832</v>
      </c>
      <c r="M236" s="20">
        <v>13</v>
      </c>
      <c r="N236" s="20" t="s">
        <v>825</v>
      </c>
      <c r="O236" s="20" t="s">
        <v>423</v>
      </c>
      <c r="P236" s="20" t="s">
        <v>562</v>
      </c>
      <c r="Q236" s="20" t="s">
        <v>35</v>
      </c>
      <c r="R236" s="20" t="s">
        <v>471</v>
      </c>
    </row>
    <row r="237" spans="1:18" s="4" customFormat="1" ht="60" x14ac:dyDescent="0.25">
      <c r="A237" s="14">
        <v>6</v>
      </c>
      <c r="B237" s="19">
        <v>43559</v>
      </c>
      <c r="C237" s="23" t="s">
        <v>35</v>
      </c>
      <c r="D237" s="14" t="s">
        <v>157</v>
      </c>
      <c r="E237" s="21" t="s">
        <v>833</v>
      </c>
      <c r="F237" s="20" t="s">
        <v>834</v>
      </c>
      <c r="G237" s="20" t="s">
        <v>835</v>
      </c>
      <c r="H237" s="20" t="s">
        <v>836</v>
      </c>
      <c r="I237" s="20" t="s">
        <v>837</v>
      </c>
      <c r="J237" s="20" t="s">
        <v>31</v>
      </c>
      <c r="K237" s="20" t="s">
        <v>838</v>
      </c>
      <c r="L237" s="20" t="s">
        <v>832</v>
      </c>
      <c r="M237" s="20">
        <v>20</v>
      </c>
      <c r="N237" s="20" t="s">
        <v>825</v>
      </c>
      <c r="O237" s="20" t="s">
        <v>423</v>
      </c>
      <c r="P237" s="20" t="s">
        <v>35</v>
      </c>
      <c r="Q237" s="20" t="s">
        <v>19</v>
      </c>
      <c r="R237" s="20" t="s">
        <v>471</v>
      </c>
    </row>
    <row r="238" spans="1:18" s="4" customFormat="1" ht="75" x14ac:dyDescent="0.25">
      <c r="A238" s="18">
        <v>7</v>
      </c>
      <c r="B238" s="19">
        <v>43559</v>
      </c>
      <c r="C238" s="23" t="s">
        <v>35</v>
      </c>
      <c r="D238" s="14" t="s">
        <v>157</v>
      </c>
      <c r="E238" s="21" t="s">
        <v>839</v>
      </c>
      <c r="F238" s="20" t="s">
        <v>840</v>
      </c>
      <c r="G238" s="20" t="s">
        <v>841</v>
      </c>
      <c r="H238" s="20" t="s">
        <v>842</v>
      </c>
      <c r="I238" s="20" t="s">
        <v>843</v>
      </c>
      <c r="J238" s="20" t="s">
        <v>31</v>
      </c>
      <c r="K238" s="20" t="s">
        <v>844</v>
      </c>
      <c r="L238" s="20" t="s">
        <v>832</v>
      </c>
      <c r="M238" s="20">
        <v>12</v>
      </c>
      <c r="N238" s="20" t="s">
        <v>825</v>
      </c>
      <c r="O238" s="20" t="s">
        <v>423</v>
      </c>
      <c r="P238" s="20" t="s">
        <v>562</v>
      </c>
      <c r="Q238" s="20" t="s">
        <v>35</v>
      </c>
      <c r="R238" s="20" t="s">
        <v>471</v>
      </c>
    </row>
    <row r="239" spans="1:18" s="4" customFormat="1" ht="45" x14ac:dyDescent="0.25">
      <c r="A239" s="18">
        <v>8</v>
      </c>
      <c r="B239" s="19">
        <v>43559</v>
      </c>
      <c r="C239" s="23" t="s">
        <v>35</v>
      </c>
      <c r="D239" s="14" t="s">
        <v>157</v>
      </c>
      <c r="E239" s="21" t="s">
        <v>845</v>
      </c>
      <c r="F239" s="20" t="s">
        <v>846</v>
      </c>
      <c r="G239" s="20" t="s">
        <v>847</v>
      </c>
      <c r="H239" s="20" t="s">
        <v>848</v>
      </c>
      <c r="I239" s="20" t="s">
        <v>849</v>
      </c>
      <c r="J239" s="20" t="s">
        <v>31</v>
      </c>
      <c r="K239" s="20" t="s">
        <v>850</v>
      </c>
      <c r="L239" s="20" t="s">
        <v>421</v>
      </c>
      <c r="M239" s="20">
        <v>20</v>
      </c>
      <c r="N239" s="20" t="s">
        <v>825</v>
      </c>
      <c r="O239" s="20" t="s">
        <v>851</v>
      </c>
      <c r="P239" s="20" t="s">
        <v>35</v>
      </c>
      <c r="Q239" s="20" t="s">
        <v>19</v>
      </c>
      <c r="R239" s="20" t="s">
        <v>175</v>
      </c>
    </row>
    <row r="240" spans="1:18" s="4" customFormat="1" ht="45" x14ac:dyDescent="0.25">
      <c r="A240" s="14">
        <v>9</v>
      </c>
      <c r="B240" s="19">
        <v>43559</v>
      </c>
      <c r="C240" s="23" t="s">
        <v>35</v>
      </c>
      <c r="D240" s="14" t="s">
        <v>157</v>
      </c>
      <c r="E240" s="21" t="s">
        <v>845</v>
      </c>
      <c r="F240" s="20" t="s">
        <v>846</v>
      </c>
      <c r="G240" s="20" t="s">
        <v>847</v>
      </c>
      <c r="H240" s="20" t="s">
        <v>848</v>
      </c>
      <c r="I240" s="20" t="s">
        <v>849</v>
      </c>
      <c r="J240" s="20" t="s">
        <v>31</v>
      </c>
      <c r="K240" s="20" t="s">
        <v>176</v>
      </c>
      <c r="L240" s="20" t="s">
        <v>421</v>
      </c>
      <c r="M240" s="20">
        <v>6</v>
      </c>
      <c r="N240" s="20" t="s">
        <v>825</v>
      </c>
      <c r="O240" s="20" t="s">
        <v>851</v>
      </c>
      <c r="P240" s="20" t="s">
        <v>35</v>
      </c>
      <c r="Q240" s="20" t="s">
        <v>19</v>
      </c>
      <c r="R240" s="20" t="s">
        <v>175</v>
      </c>
    </row>
    <row r="241" spans="1:18" s="4" customFormat="1" ht="141.75" customHeight="1" x14ac:dyDescent="0.25">
      <c r="A241" s="18">
        <v>10</v>
      </c>
      <c r="B241" s="19">
        <v>43559</v>
      </c>
      <c r="C241" s="23" t="s">
        <v>35</v>
      </c>
      <c r="D241" s="14" t="s">
        <v>157</v>
      </c>
      <c r="E241" s="21" t="s">
        <v>852</v>
      </c>
      <c r="F241" s="20" t="s">
        <v>853</v>
      </c>
      <c r="G241" s="20" t="s">
        <v>854</v>
      </c>
      <c r="H241" s="20" t="s">
        <v>855</v>
      </c>
      <c r="I241" s="20" t="s">
        <v>856</v>
      </c>
      <c r="J241" s="20" t="s">
        <v>31</v>
      </c>
      <c r="K241" s="20" t="s">
        <v>857</v>
      </c>
      <c r="L241" s="20" t="s">
        <v>858</v>
      </c>
      <c r="M241" s="20">
        <v>6</v>
      </c>
      <c r="N241" s="20" t="s">
        <v>825</v>
      </c>
      <c r="O241" s="20" t="s">
        <v>35</v>
      </c>
      <c r="P241" s="20" t="s">
        <v>35</v>
      </c>
      <c r="Q241" s="20" t="s">
        <v>19</v>
      </c>
      <c r="R241" s="20" t="s">
        <v>177</v>
      </c>
    </row>
    <row r="242" spans="1:18" s="4" customFormat="1" ht="141" customHeight="1" x14ac:dyDescent="0.25">
      <c r="A242" s="18">
        <v>11</v>
      </c>
      <c r="B242" s="19">
        <v>43559</v>
      </c>
      <c r="C242" s="23" t="s">
        <v>35</v>
      </c>
      <c r="D242" s="14" t="s">
        <v>157</v>
      </c>
      <c r="E242" s="21" t="s">
        <v>852</v>
      </c>
      <c r="F242" s="20" t="s">
        <v>853</v>
      </c>
      <c r="G242" s="20" t="s">
        <v>854</v>
      </c>
      <c r="H242" s="20" t="s">
        <v>855</v>
      </c>
      <c r="I242" s="20" t="s">
        <v>856</v>
      </c>
      <c r="J242" s="20" t="s">
        <v>31</v>
      </c>
      <c r="K242" s="20" t="s">
        <v>859</v>
      </c>
      <c r="L242" s="20" t="s">
        <v>858</v>
      </c>
      <c r="M242" s="20">
        <v>7</v>
      </c>
      <c r="N242" s="20" t="s">
        <v>825</v>
      </c>
      <c r="O242" s="20" t="s">
        <v>35</v>
      </c>
      <c r="P242" s="20" t="s">
        <v>35</v>
      </c>
      <c r="Q242" s="20" t="s">
        <v>19</v>
      </c>
      <c r="R242" s="20" t="s">
        <v>177</v>
      </c>
    </row>
    <row r="243" spans="1:18" s="4" customFormat="1" ht="135" customHeight="1" x14ac:dyDescent="0.25">
      <c r="A243" s="14">
        <v>12</v>
      </c>
      <c r="B243" s="19">
        <v>43559</v>
      </c>
      <c r="C243" s="23" t="s">
        <v>35</v>
      </c>
      <c r="D243" s="14" t="s">
        <v>157</v>
      </c>
      <c r="E243" s="21" t="s">
        <v>852</v>
      </c>
      <c r="F243" s="20" t="s">
        <v>853</v>
      </c>
      <c r="G243" s="20" t="s">
        <v>854</v>
      </c>
      <c r="H243" s="20" t="s">
        <v>855</v>
      </c>
      <c r="I243" s="20" t="s">
        <v>856</v>
      </c>
      <c r="J243" s="20" t="s">
        <v>31</v>
      </c>
      <c r="K243" s="20" t="s">
        <v>860</v>
      </c>
      <c r="L243" s="20" t="s">
        <v>858</v>
      </c>
      <c r="M243" s="20">
        <v>7</v>
      </c>
      <c r="N243" s="20" t="s">
        <v>825</v>
      </c>
      <c r="O243" s="20" t="s">
        <v>35</v>
      </c>
      <c r="P243" s="20" t="s">
        <v>35</v>
      </c>
      <c r="Q243" s="20" t="s">
        <v>19</v>
      </c>
      <c r="R243" s="20" t="s">
        <v>177</v>
      </c>
    </row>
    <row r="244" spans="1:18" s="4" customFormat="1" ht="60" x14ac:dyDescent="0.25">
      <c r="A244" s="18">
        <v>13</v>
      </c>
      <c r="B244" s="19">
        <v>43559</v>
      </c>
      <c r="C244" s="23" t="s">
        <v>35</v>
      </c>
      <c r="D244" s="14" t="s">
        <v>157</v>
      </c>
      <c r="E244" s="21" t="s">
        <v>861</v>
      </c>
      <c r="F244" s="20" t="s">
        <v>171</v>
      </c>
      <c r="G244" s="20" t="s">
        <v>862</v>
      </c>
      <c r="H244" s="20" t="s">
        <v>172</v>
      </c>
      <c r="I244" s="20" t="s">
        <v>173</v>
      </c>
      <c r="J244" s="20" t="s">
        <v>31</v>
      </c>
      <c r="K244" s="20" t="s">
        <v>863</v>
      </c>
      <c r="L244" s="20" t="s">
        <v>858</v>
      </c>
      <c r="M244" s="20">
        <v>300</v>
      </c>
      <c r="N244" s="20" t="s">
        <v>825</v>
      </c>
      <c r="O244" s="20" t="s">
        <v>864</v>
      </c>
      <c r="P244" s="20" t="s">
        <v>19</v>
      </c>
      <c r="Q244" s="20" t="s">
        <v>19</v>
      </c>
      <c r="R244" s="20" t="s">
        <v>865</v>
      </c>
    </row>
    <row r="245" spans="1:18" s="4" customFormat="1" ht="141" customHeight="1" x14ac:dyDescent="0.25">
      <c r="A245" s="18">
        <v>14</v>
      </c>
      <c r="B245" s="19">
        <v>43559</v>
      </c>
      <c r="C245" s="23" t="s">
        <v>35</v>
      </c>
      <c r="D245" s="14" t="s">
        <v>157</v>
      </c>
      <c r="E245" s="21" t="s">
        <v>866</v>
      </c>
      <c r="F245" s="20"/>
      <c r="G245" s="20" t="s">
        <v>867</v>
      </c>
      <c r="H245" s="20" t="s">
        <v>868</v>
      </c>
      <c r="I245" s="20" t="s">
        <v>869</v>
      </c>
      <c r="J245" s="20" t="s">
        <v>31</v>
      </c>
      <c r="K245" s="20" t="s">
        <v>870</v>
      </c>
      <c r="L245" s="20" t="s">
        <v>871</v>
      </c>
      <c r="M245" s="20">
        <v>30</v>
      </c>
      <c r="N245" s="20" t="s">
        <v>825</v>
      </c>
      <c r="O245" s="20" t="s">
        <v>35</v>
      </c>
      <c r="P245" s="20" t="s">
        <v>35</v>
      </c>
      <c r="Q245" s="20" t="s">
        <v>19</v>
      </c>
      <c r="R245" s="20" t="s">
        <v>872</v>
      </c>
    </row>
    <row r="246" spans="1:18" s="4" customFormat="1" ht="141" customHeight="1" x14ac:dyDescent="0.25">
      <c r="A246" s="14">
        <v>15</v>
      </c>
      <c r="B246" s="19">
        <v>43559</v>
      </c>
      <c r="C246" s="23" t="s">
        <v>35</v>
      </c>
      <c r="D246" s="14" t="s">
        <v>157</v>
      </c>
      <c r="E246" s="21" t="s">
        <v>866</v>
      </c>
      <c r="F246" s="20"/>
      <c r="G246" s="20" t="s">
        <v>867</v>
      </c>
      <c r="H246" s="20" t="s">
        <v>868</v>
      </c>
      <c r="I246" s="20" t="s">
        <v>869</v>
      </c>
      <c r="J246" s="20" t="s">
        <v>31</v>
      </c>
      <c r="K246" s="20" t="s">
        <v>873</v>
      </c>
      <c r="L246" s="20" t="s">
        <v>874</v>
      </c>
      <c r="M246" s="20">
        <v>10</v>
      </c>
      <c r="N246" s="20" t="s">
        <v>825</v>
      </c>
      <c r="O246" s="20" t="s">
        <v>35</v>
      </c>
      <c r="P246" s="20" t="s">
        <v>35</v>
      </c>
      <c r="Q246" s="20" t="s">
        <v>19</v>
      </c>
      <c r="R246" s="20" t="s">
        <v>872</v>
      </c>
    </row>
    <row r="247" spans="1:18" s="4" customFormat="1" ht="135" customHeight="1" x14ac:dyDescent="0.25">
      <c r="A247" s="18">
        <v>16</v>
      </c>
      <c r="B247" s="19">
        <v>43559</v>
      </c>
      <c r="C247" s="23" t="s">
        <v>35</v>
      </c>
      <c r="D247" s="14" t="s">
        <v>157</v>
      </c>
      <c r="E247" s="21" t="s">
        <v>875</v>
      </c>
      <c r="F247" s="20" t="s">
        <v>876</v>
      </c>
      <c r="G247" s="20" t="s">
        <v>877</v>
      </c>
      <c r="H247" s="20" t="s">
        <v>878</v>
      </c>
      <c r="I247" s="20" t="s">
        <v>879</v>
      </c>
      <c r="J247" s="20" t="s">
        <v>31</v>
      </c>
      <c r="K247" s="20" t="s">
        <v>880</v>
      </c>
      <c r="L247" s="20" t="s">
        <v>881</v>
      </c>
      <c r="M247" s="20">
        <v>6</v>
      </c>
      <c r="N247" s="20" t="s">
        <v>825</v>
      </c>
      <c r="O247" s="20" t="s">
        <v>35</v>
      </c>
      <c r="P247" s="20" t="s">
        <v>35</v>
      </c>
      <c r="Q247" s="20" t="s">
        <v>19</v>
      </c>
      <c r="R247" s="20" t="s">
        <v>178</v>
      </c>
    </row>
    <row r="248" spans="1:18" s="4" customFormat="1" ht="136.5" customHeight="1" x14ac:dyDescent="0.25">
      <c r="A248" s="18">
        <v>17</v>
      </c>
      <c r="B248" s="19">
        <v>43559</v>
      </c>
      <c r="C248" s="23" t="s">
        <v>35</v>
      </c>
      <c r="D248" s="14" t="s">
        <v>157</v>
      </c>
      <c r="E248" s="21" t="s">
        <v>882</v>
      </c>
      <c r="F248" s="20" t="s">
        <v>883</v>
      </c>
      <c r="G248" s="20" t="s">
        <v>884</v>
      </c>
      <c r="H248" s="20" t="s">
        <v>885</v>
      </c>
      <c r="I248" s="20" t="s">
        <v>886</v>
      </c>
      <c r="J248" s="20" t="s">
        <v>31</v>
      </c>
      <c r="K248" s="20" t="s">
        <v>179</v>
      </c>
      <c r="L248" s="20" t="s">
        <v>421</v>
      </c>
      <c r="M248" s="20">
        <v>10</v>
      </c>
      <c r="N248" s="20" t="s">
        <v>825</v>
      </c>
      <c r="O248" s="20" t="s">
        <v>35</v>
      </c>
      <c r="P248" s="20" t="s">
        <v>35</v>
      </c>
      <c r="Q248" s="20" t="s">
        <v>19</v>
      </c>
      <c r="R248" s="20" t="s">
        <v>19</v>
      </c>
    </row>
    <row r="249" spans="1:18" s="4" customFormat="1" ht="135" customHeight="1" x14ac:dyDescent="0.25">
      <c r="A249" s="14">
        <v>18</v>
      </c>
      <c r="B249" s="19">
        <v>43559</v>
      </c>
      <c r="C249" s="23" t="s">
        <v>35</v>
      </c>
      <c r="D249" s="14" t="s">
        <v>157</v>
      </c>
      <c r="E249" s="21" t="s">
        <v>887</v>
      </c>
      <c r="F249" s="20" t="s">
        <v>888</v>
      </c>
      <c r="G249" s="20" t="s">
        <v>889</v>
      </c>
      <c r="H249" s="20" t="s">
        <v>890</v>
      </c>
      <c r="I249" s="20" t="s">
        <v>891</v>
      </c>
      <c r="J249" s="20" t="s">
        <v>31</v>
      </c>
      <c r="K249" s="20" t="s">
        <v>892</v>
      </c>
      <c r="L249" s="20" t="s">
        <v>421</v>
      </c>
      <c r="M249" s="20">
        <v>10</v>
      </c>
      <c r="N249" s="20" t="s">
        <v>825</v>
      </c>
      <c r="O249" s="20" t="s">
        <v>35</v>
      </c>
      <c r="P249" s="20" t="s">
        <v>35</v>
      </c>
      <c r="Q249" s="20" t="s">
        <v>19</v>
      </c>
      <c r="R249" s="20" t="s">
        <v>893</v>
      </c>
    </row>
    <row r="250" spans="1:18" s="4" customFormat="1" ht="144" customHeight="1" x14ac:dyDescent="0.25">
      <c r="A250" s="18">
        <v>19</v>
      </c>
      <c r="B250" s="19">
        <v>43559</v>
      </c>
      <c r="C250" s="23" t="s">
        <v>35</v>
      </c>
      <c r="D250" s="14" t="s">
        <v>157</v>
      </c>
      <c r="E250" s="21" t="s">
        <v>894</v>
      </c>
      <c r="F250" s="20" t="s">
        <v>895</v>
      </c>
      <c r="G250" s="20" t="s">
        <v>896</v>
      </c>
      <c r="H250" s="20" t="s">
        <v>897</v>
      </c>
      <c r="I250" s="20" t="s">
        <v>898</v>
      </c>
      <c r="J250" s="20" t="s">
        <v>31</v>
      </c>
      <c r="K250" s="20" t="s">
        <v>899</v>
      </c>
      <c r="L250" s="20" t="s">
        <v>900</v>
      </c>
      <c r="M250" s="20">
        <v>5</v>
      </c>
      <c r="N250" s="20" t="s">
        <v>825</v>
      </c>
      <c r="O250" s="20" t="s">
        <v>35</v>
      </c>
      <c r="P250" s="20" t="s">
        <v>35</v>
      </c>
      <c r="Q250" s="20" t="s">
        <v>19</v>
      </c>
      <c r="R250" s="20" t="s">
        <v>180</v>
      </c>
    </row>
    <row r="251" spans="1:18" s="4" customFormat="1" ht="140.25" customHeight="1" x14ac:dyDescent="0.25">
      <c r="A251" s="18">
        <v>20</v>
      </c>
      <c r="B251" s="19">
        <v>43559</v>
      </c>
      <c r="C251" s="23" t="s">
        <v>35</v>
      </c>
      <c r="D251" s="14" t="s">
        <v>157</v>
      </c>
      <c r="E251" s="21" t="s">
        <v>901</v>
      </c>
      <c r="F251" s="20" t="s">
        <v>902</v>
      </c>
      <c r="G251" s="20" t="s">
        <v>903</v>
      </c>
      <c r="H251" s="20" t="s">
        <v>904</v>
      </c>
      <c r="I251" s="20" t="s">
        <v>905</v>
      </c>
      <c r="J251" s="20" t="s">
        <v>31</v>
      </c>
      <c r="K251" s="20" t="s">
        <v>906</v>
      </c>
      <c r="L251" s="20" t="s">
        <v>907</v>
      </c>
      <c r="M251" s="20">
        <v>7</v>
      </c>
      <c r="N251" s="20" t="s">
        <v>908</v>
      </c>
      <c r="O251" s="20" t="s">
        <v>35</v>
      </c>
      <c r="P251" s="20" t="s">
        <v>35</v>
      </c>
      <c r="Q251" s="20" t="s">
        <v>19</v>
      </c>
      <c r="R251" s="20" t="s">
        <v>174</v>
      </c>
    </row>
    <row r="252" spans="1:18" s="4" customFormat="1" ht="132.75" customHeight="1" x14ac:dyDescent="0.25">
      <c r="A252" s="14">
        <v>21</v>
      </c>
      <c r="B252" s="19">
        <v>43559</v>
      </c>
      <c r="C252" s="23" t="s">
        <v>35</v>
      </c>
      <c r="D252" s="14" t="s">
        <v>157</v>
      </c>
      <c r="E252" s="21" t="s">
        <v>909</v>
      </c>
      <c r="F252" s="20" t="s">
        <v>910</v>
      </c>
      <c r="G252" s="20" t="s">
        <v>911</v>
      </c>
      <c r="H252" s="20" t="s">
        <v>912</v>
      </c>
      <c r="I252" s="20" t="s">
        <v>913</v>
      </c>
      <c r="J252" s="20" t="s">
        <v>31</v>
      </c>
      <c r="K252" s="20" t="s">
        <v>914</v>
      </c>
      <c r="L252" s="20" t="s">
        <v>907</v>
      </c>
      <c r="M252" s="20">
        <v>10</v>
      </c>
      <c r="N252" s="20" t="s">
        <v>825</v>
      </c>
      <c r="O252" s="20" t="s">
        <v>35</v>
      </c>
      <c r="P252" s="20" t="s">
        <v>35</v>
      </c>
      <c r="Q252" s="20" t="s">
        <v>19</v>
      </c>
      <c r="R252" s="20" t="s">
        <v>915</v>
      </c>
    </row>
    <row r="253" spans="1:18" s="4" customFormat="1" ht="137.25" customHeight="1" x14ac:dyDescent="0.25">
      <c r="A253" s="18">
        <v>22</v>
      </c>
      <c r="B253" s="19">
        <v>43559</v>
      </c>
      <c r="C253" s="23" t="s">
        <v>35</v>
      </c>
      <c r="D253" s="14" t="s">
        <v>157</v>
      </c>
      <c r="E253" s="21" t="s">
        <v>909</v>
      </c>
      <c r="F253" s="20" t="s">
        <v>910</v>
      </c>
      <c r="G253" s="20" t="s">
        <v>911</v>
      </c>
      <c r="H253" s="20" t="s">
        <v>912</v>
      </c>
      <c r="I253" s="20" t="s">
        <v>913</v>
      </c>
      <c r="J253" s="20" t="s">
        <v>31</v>
      </c>
      <c r="K253" s="20" t="s">
        <v>916</v>
      </c>
      <c r="L253" s="20" t="s">
        <v>907</v>
      </c>
      <c r="M253" s="20">
        <v>10</v>
      </c>
      <c r="N253" s="20" t="s">
        <v>825</v>
      </c>
      <c r="O253" s="20" t="s">
        <v>35</v>
      </c>
      <c r="P253" s="20" t="s">
        <v>35</v>
      </c>
      <c r="Q253" s="20" t="s">
        <v>19</v>
      </c>
      <c r="R253" s="20" t="s">
        <v>915</v>
      </c>
    </row>
    <row r="254" spans="1:18" s="4" customFormat="1" ht="105" x14ac:dyDescent="0.25">
      <c r="A254" s="18">
        <v>23</v>
      </c>
      <c r="B254" s="19">
        <v>43559</v>
      </c>
      <c r="C254" s="23" t="s">
        <v>35</v>
      </c>
      <c r="D254" s="14" t="s">
        <v>157</v>
      </c>
      <c r="E254" s="21" t="s">
        <v>917</v>
      </c>
      <c r="F254" s="20" t="s">
        <v>918</v>
      </c>
      <c r="G254" s="20" t="s">
        <v>919</v>
      </c>
      <c r="H254" s="20" t="s">
        <v>920</v>
      </c>
      <c r="I254" s="20" t="s">
        <v>921</v>
      </c>
      <c r="J254" s="20" t="s">
        <v>31</v>
      </c>
      <c r="K254" s="20" t="s">
        <v>922</v>
      </c>
      <c r="L254" s="20" t="s">
        <v>923</v>
      </c>
      <c r="M254" s="20">
        <v>11</v>
      </c>
      <c r="N254" s="20" t="s">
        <v>825</v>
      </c>
      <c r="O254" s="20" t="s">
        <v>35</v>
      </c>
      <c r="P254" s="20" t="s">
        <v>35</v>
      </c>
      <c r="Q254" s="20" t="s">
        <v>19</v>
      </c>
      <c r="R254" s="20" t="s">
        <v>471</v>
      </c>
    </row>
    <row r="255" spans="1:18" s="4" customFormat="1" ht="105" x14ac:dyDescent="0.25">
      <c r="A255" s="14">
        <v>24</v>
      </c>
      <c r="B255" s="19">
        <v>43559</v>
      </c>
      <c r="C255" s="23" t="s">
        <v>35</v>
      </c>
      <c r="D255" s="14" t="s">
        <v>157</v>
      </c>
      <c r="E255" s="21" t="s">
        <v>917</v>
      </c>
      <c r="F255" s="20" t="s">
        <v>918</v>
      </c>
      <c r="G255" s="20" t="s">
        <v>919</v>
      </c>
      <c r="H255" s="20" t="s">
        <v>920</v>
      </c>
      <c r="I255" s="20" t="s">
        <v>921</v>
      </c>
      <c r="J255" s="20" t="s">
        <v>31</v>
      </c>
      <c r="K255" s="20" t="s">
        <v>924</v>
      </c>
      <c r="L255" s="20" t="s">
        <v>923</v>
      </c>
      <c r="M255" s="20">
        <v>5</v>
      </c>
      <c r="N255" s="20" t="s">
        <v>825</v>
      </c>
      <c r="O255" s="20" t="s">
        <v>35</v>
      </c>
      <c r="P255" s="20" t="s">
        <v>35</v>
      </c>
      <c r="Q255" s="20" t="s">
        <v>19</v>
      </c>
      <c r="R255" s="20" t="s">
        <v>471</v>
      </c>
    </row>
    <row r="256" spans="1:18" s="4" customFormat="1" ht="105" x14ac:dyDescent="0.25">
      <c r="A256" s="18">
        <v>25</v>
      </c>
      <c r="B256" s="19">
        <v>43559</v>
      </c>
      <c r="C256" s="23" t="s">
        <v>35</v>
      </c>
      <c r="D256" s="14" t="s">
        <v>157</v>
      </c>
      <c r="E256" s="21" t="s">
        <v>917</v>
      </c>
      <c r="F256" s="20" t="s">
        <v>918</v>
      </c>
      <c r="G256" s="20" t="s">
        <v>925</v>
      </c>
      <c r="H256" s="20" t="s">
        <v>920</v>
      </c>
      <c r="I256" s="20" t="s">
        <v>921</v>
      </c>
      <c r="J256" s="20" t="s">
        <v>31</v>
      </c>
      <c r="K256" s="20" t="s">
        <v>926</v>
      </c>
      <c r="L256" s="20" t="s">
        <v>923</v>
      </c>
      <c r="M256" s="20">
        <v>2</v>
      </c>
      <c r="N256" s="20" t="s">
        <v>825</v>
      </c>
      <c r="O256" s="20" t="s">
        <v>35</v>
      </c>
      <c r="P256" s="20" t="s">
        <v>35</v>
      </c>
      <c r="Q256" s="20" t="s">
        <v>19</v>
      </c>
      <c r="R256" s="20" t="s">
        <v>471</v>
      </c>
    </row>
    <row r="257" spans="1:18" s="4" customFormat="1" ht="141" customHeight="1" x14ac:dyDescent="0.25">
      <c r="A257" s="18">
        <v>26</v>
      </c>
      <c r="B257" s="19">
        <v>43559</v>
      </c>
      <c r="C257" s="23" t="s">
        <v>35</v>
      </c>
      <c r="D257" s="14" t="s">
        <v>157</v>
      </c>
      <c r="E257" s="21" t="s">
        <v>927</v>
      </c>
      <c r="F257" s="20" t="s">
        <v>928</v>
      </c>
      <c r="G257" s="20" t="s">
        <v>929</v>
      </c>
      <c r="H257" s="20" t="s">
        <v>930</v>
      </c>
      <c r="I257" s="20" t="s">
        <v>931</v>
      </c>
      <c r="J257" s="20" t="s">
        <v>31</v>
      </c>
      <c r="K257" s="20" t="s">
        <v>932</v>
      </c>
      <c r="L257" s="20" t="s">
        <v>907</v>
      </c>
      <c r="M257" s="20">
        <v>6</v>
      </c>
      <c r="N257" s="20" t="s">
        <v>825</v>
      </c>
      <c r="O257" s="20" t="s">
        <v>35</v>
      </c>
      <c r="P257" s="20" t="s">
        <v>35</v>
      </c>
      <c r="Q257" s="20" t="s">
        <v>19</v>
      </c>
      <c r="R257" s="20" t="s">
        <v>471</v>
      </c>
    </row>
    <row r="258" spans="1:18" s="4" customFormat="1" ht="138.75" customHeight="1" x14ac:dyDescent="0.25">
      <c r="A258" s="18">
        <v>27</v>
      </c>
      <c r="B258" s="19">
        <v>43559</v>
      </c>
      <c r="C258" s="23" t="s">
        <v>35</v>
      </c>
      <c r="D258" s="14" t="s">
        <v>157</v>
      </c>
      <c r="E258" s="21" t="s">
        <v>933</v>
      </c>
      <c r="F258" s="20" t="s">
        <v>934</v>
      </c>
      <c r="G258" s="20" t="s">
        <v>935</v>
      </c>
      <c r="H258" s="20" t="s">
        <v>936</v>
      </c>
      <c r="I258" s="20" t="s">
        <v>937</v>
      </c>
      <c r="J258" s="20" t="s">
        <v>31</v>
      </c>
      <c r="K258" s="20" t="s">
        <v>938</v>
      </c>
      <c r="L258" s="20" t="s">
        <v>907</v>
      </c>
      <c r="M258" s="20">
        <v>2</v>
      </c>
      <c r="N258" s="20" t="s">
        <v>825</v>
      </c>
      <c r="O258" s="20" t="s">
        <v>35</v>
      </c>
      <c r="P258" s="20" t="s">
        <v>35</v>
      </c>
      <c r="Q258" s="20" t="s">
        <v>19</v>
      </c>
      <c r="R258" s="20" t="s">
        <v>471</v>
      </c>
    </row>
    <row r="259" spans="1:18" s="4" customFormat="1" ht="55.5" customHeight="1" x14ac:dyDescent="0.25">
      <c r="A259" s="177" t="s">
        <v>939</v>
      </c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</row>
    <row r="260" spans="1:18" s="4" customFormat="1" ht="75" x14ac:dyDescent="0.25">
      <c r="A260" s="42">
        <v>1</v>
      </c>
      <c r="B260" s="101">
        <v>42263</v>
      </c>
      <c r="C260" s="43">
        <v>43559</v>
      </c>
      <c r="D260" s="44" t="s">
        <v>181</v>
      </c>
      <c r="E260" s="45" t="s">
        <v>44</v>
      </c>
      <c r="F260" s="46" t="s">
        <v>35</v>
      </c>
      <c r="G260" s="46" t="s">
        <v>35</v>
      </c>
      <c r="H260" s="46" t="s">
        <v>35</v>
      </c>
      <c r="I260" s="46" t="s">
        <v>35</v>
      </c>
      <c r="J260" s="44" t="s">
        <v>31</v>
      </c>
      <c r="K260" s="44" t="s">
        <v>182</v>
      </c>
      <c r="L260" s="46" t="s">
        <v>35</v>
      </c>
      <c r="M260" s="44">
        <v>9</v>
      </c>
      <c r="N260" s="44" t="s">
        <v>33</v>
      </c>
      <c r="O260" s="44" t="s">
        <v>40</v>
      </c>
      <c r="P260" s="44" t="s">
        <v>19</v>
      </c>
      <c r="Q260" s="44" t="s">
        <v>19</v>
      </c>
      <c r="R260" s="44" t="s">
        <v>40</v>
      </c>
    </row>
    <row r="261" spans="1:18" s="4" customFormat="1" ht="135" x14ac:dyDescent="0.25">
      <c r="A261" s="42">
        <v>2</v>
      </c>
      <c r="B261" s="101">
        <v>42263</v>
      </c>
      <c r="C261" s="43">
        <v>43559</v>
      </c>
      <c r="D261" s="44" t="s">
        <v>181</v>
      </c>
      <c r="E261" s="45" t="s">
        <v>44</v>
      </c>
      <c r="F261" s="46" t="s">
        <v>35</v>
      </c>
      <c r="G261" s="46" t="s">
        <v>35</v>
      </c>
      <c r="H261" s="46" t="s">
        <v>35</v>
      </c>
      <c r="I261" s="46" t="s">
        <v>35</v>
      </c>
      <c r="J261" s="44" t="s">
        <v>183</v>
      </c>
      <c r="K261" s="44" t="s">
        <v>940</v>
      </c>
      <c r="L261" s="46" t="s">
        <v>35</v>
      </c>
      <c r="M261" s="44">
        <v>30</v>
      </c>
      <c r="N261" s="44" t="s">
        <v>33</v>
      </c>
      <c r="O261" s="44" t="s">
        <v>40</v>
      </c>
      <c r="P261" s="44" t="s">
        <v>19</v>
      </c>
      <c r="Q261" s="44" t="s">
        <v>19</v>
      </c>
      <c r="R261" s="44" t="s">
        <v>40</v>
      </c>
    </row>
    <row r="262" spans="1:18" s="3" customFormat="1" ht="60" x14ac:dyDescent="0.25">
      <c r="A262" s="42">
        <v>3</v>
      </c>
      <c r="B262" s="101">
        <v>42263</v>
      </c>
      <c r="C262" s="43">
        <v>43559</v>
      </c>
      <c r="D262" s="44" t="s">
        <v>181</v>
      </c>
      <c r="E262" s="45" t="s">
        <v>184</v>
      </c>
      <c r="F262" s="46" t="s">
        <v>35</v>
      </c>
      <c r="G262" s="46" t="s">
        <v>35</v>
      </c>
      <c r="H262" s="44" t="s">
        <v>185</v>
      </c>
      <c r="I262" s="46" t="s">
        <v>35</v>
      </c>
      <c r="J262" s="44" t="s">
        <v>183</v>
      </c>
      <c r="K262" s="44" t="s">
        <v>186</v>
      </c>
      <c r="L262" s="44" t="s">
        <v>187</v>
      </c>
      <c r="M262" s="44">
        <v>16</v>
      </c>
      <c r="N262" s="44" t="s">
        <v>33</v>
      </c>
      <c r="O262" s="44" t="s">
        <v>40</v>
      </c>
      <c r="P262" s="44" t="s">
        <v>19</v>
      </c>
      <c r="Q262" s="44" t="s">
        <v>19</v>
      </c>
      <c r="R262" s="44" t="s">
        <v>40</v>
      </c>
    </row>
    <row r="263" spans="1:18" s="3" customFormat="1" ht="75" x14ac:dyDescent="0.25">
      <c r="A263" s="42">
        <v>4</v>
      </c>
      <c r="B263" s="101">
        <v>42263</v>
      </c>
      <c r="C263" s="43">
        <v>43559</v>
      </c>
      <c r="D263" s="44" t="s">
        <v>181</v>
      </c>
      <c r="E263" s="45" t="s">
        <v>184</v>
      </c>
      <c r="F263" s="46" t="s">
        <v>35</v>
      </c>
      <c r="G263" s="46" t="s">
        <v>35</v>
      </c>
      <c r="H263" s="44" t="s">
        <v>185</v>
      </c>
      <c r="I263" s="46" t="s">
        <v>35</v>
      </c>
      <c r="J263" s="44" t="s">
        <v>183</v>
      </c>
      <c r="K263" s="44" t="s">
        <v>188</v>
      </c>
      <c r="L263" s="44" t="s">
        <v>187</v>
      </c>
      <c r="M263" s="44">
        <v>14</v>
      </c>
      <c r="N263" s="44" t="s">
        <v>33</v>
      </c>
      <c r="O263" s="44" t="s">
        <v>40</v>
      </c>
      <c r="P263" s="44" t="s">
        <v>19</v>
      </c>
      <c r="Q263" s="44" t="s">
        <v>19</v>
      </c>
      <c r="R263" s="44" t="s">
        <v>40</v>
      </c>
    </row>
    <row r="264" spans="1:18" s="4" customFormat="1" ht="42.75" x14ac:dyDescent="0.25">
      <c r="A264" s="42">
        <v>5</v>
      </c>
      <c r="B264" s="101">
        <v>42263</v>
      </c>
      <c r="C264" s="43">
        <v>43559</v>
      </c>
      <c r="D264" s="44" t="s">
        <v>181</v>
      </c>
      <c r="E264" s="45" t="s">
        <v>189</v>
      </c>
      <c r="F264" s="46" t="s">
        <v>35</v>
      </c>
      <c r="G264" s="46" t="s">
        <v>35</v>
      </c>
      <c r="H264" s="44" t="s">
        <v>190</v>
      </c>
      <c r="I264" s="46" t="s">
        <v>35</v>
      </c>
      <c r="J264" s="44" t="s">
        <v>183</v>
      </c>
      <c r="K264" s="44" t="s">
        <v>191</v>
      </c>
      <c r="L264" s="46" t="s">
        <v>35</v>
      </c>
      <c r="M264" s="44">
        <v>20</v>
      </c>
      <c r="N264" s="44" t="s">
        <v>33</v>
      </c>
      <c r="O264" s="44" t="s">
        <v>40</v>
      </c>
      <c r="P264" s="44" t="s">
        <v>19</v>
      </c>
      <c r="Q264" s="44" t="s">
        <v>19</v>
      </c>
      <c r="R264" s="44" t="s">
        <v>40</v>
      </c>
    </row>
    <row r="265" spans="1:18" s="4" customFormat="1" ht="60" x14ac:dyDescent="0.25">
      <c r="A265" s="42">
        <v>6</v>
      </c>
      <c r="B265" s="101">
        <v>42263</v>
      </c>
      <c r="C265" s="43">
        <v>43559</v>
      </c>
      <c r="D265" s="44" t="s">
        <v>181</v>
      </c>
      <c r="E265" s="45" t="s">
        <v>44</v>
      </c>
      <c r="F265" s="46" t="s">
        <v>35</v>
      </c>
      <c r="G265" s="46" t="s">
        <v>35</v>
      </c>
      <c r="H265" s="46" t="s">
        <v>35</v>
      </c>
      <c r="I265" s="46" t="s">
        <v>35</v>
      </c>
      <c r="J265" s="44" t="s">
        <v>183</v>
      </c>
      <c r="K265" s="44" t="s">
        <v>192</v>
      </c>
      <c r="L265" s="46" t="s">
        <v>35</v>
      </c>
      <c r="M265" s="44">
        <v>10</v>
      </c>
      <c r="N265" s="44" t="s">
        <v>33</v>
      </c>
      <c r="O265" s="44" t="s">
        <v>40</v>
      </c>
      <c r="P265" s="44" t="s">
        <v>19</v>
      </c>
      <c r="Q265" s="44" t="s">
        <v>19</v>
      </c>
      <c r="R265" s="44" t="s">
        <v>40</v>
      </c>
    </row>
    <row r="266" spans="1:18" s="4" customFormat="1" ht="75" x14ac:dyDescent="0.25">
      <c r="A266" s="42">
        <v>7</v>
      </c>
      <c r="B266" s="101">
        <v>42263</v>
      </c>
      <c r="C266" s="43">
        <v>43559</v>
      </c>
      <c r="D266" s="44" t="s">
        <v>181</v>
      </c>
      <c r="E266" s="45" t="s">
        <v>44</v>
      </c>
      <c r="F266" s="46" t="s">
        <v>35</v>
      </c>
      <c r="G266" s="46" t="s">
        <v>35</v>
      </c>
      <c r="H266" s="46" t="s">
        <v>35</v>
      </c>
      <c r="I266" s="46" t="s">
        <v>35</v>
      </c>
      <c r="J266" s="44" t="s">
        <v>183</v>
      </c>
      <c r="K266" s="44" t="s">
        <v>193</v>
      </c>
      <c r="L266" s="46" t="s">
        <v>35</v>
      </c>
      <c r="M266" s="44">
        <v>15</v>
      </c>
      <c r="N266" s="44" t="s">
        <v>33</v>
      </c>
      <c r="O266" s="44" t="s">
        <v>40</v>
      </c>
      <c r="P266" s="44" t="s">
        <v>19</v>
      </c>
      <c r="Q266" s="44" t="s">
        <v>19</v>
      </c>
      <c r="R266" s="44" t="s">
        <v>40</v>
      </c>
    </row>
    <row r="267" spans="1:18" s="4" customFormat="1" ht="60" x14ac:dyDescent="0.25">
      <c r="A267" s="42">
        <v>8</v>
      </c>
      <c r="B267" s="101">
        <v>42263</v>
      </c>
      <c r="C267" s="43">
        <v>43559</v>
      </c>
      <c r="D267" s="44" t="s">
        <v>181</v>
      </c>
      <c r="E267" s="45" t="s">
        <v>44</v>
      </c>
      <c r="F267" s="46" t="s">
        <v>35</v>
      </c>
      <c r="G267" s="46" t="s">
        <v>35</v>
      </c>
      <c r="H267" s="46" t="s">
        <v>35</v>
      </c>
      <c r="I267" s="46" t="s">
        <v>35</v>
      </c>
      <c r="J267" s="44" t="s">
        <v>183</v>
      </c>
      <c r="K267" s="44" t="s">
        <v>194</v>
      </c>
      <c r="L267" s="46" t="s">
        <v>35</v>
      </c>
      <c r="M267" s="44">
        <v>5</v>
      </c>
      <c r="N267" s="44" t="s">
        <v>195</v>
      </c>
      <c r="O267" s="44" t="s">
        <v>40</v>
      </c>
      <c r="P267" s="44" t="s">
        <v>19</v>
      </c>
      <c r="Q267" s="44" t="s">
        <v>19</v>
      </c>
      <c r="R267" s="44" t="s">
        <v>40</v>
      </c>
    </row>
    <row r="268" spans="1:18" s="3" customFormat="1" ht="60" x14ac:dyDescent="0.25">
      <c r="A268" s="42">
        <v>9</v>
      </c>
      <c r="B268" s="101">
        <v>42263</v>
      </c>
      <c r="C268" s="43">
        <v>43559</v>
      </c>
      <c r="D268" s="44" t="s">
        <v>181</v>
      </c>
      <c r="E268" s="45" t="s">
        <v>44</v>
      </c>
      <c r="F268" s="46" t="s">
        <v>35</v>
      </c>
      <c r="G268" s="46" t="s">
        <v>35</v>
      </c>
      <c r="H268" s="46" t="s">
        <v>35</v>
      </c>
      <c r="I268" s="46" t="s">
        <v>35</v>
      </c>
      <c r="J268" s="44" t="s">
        <v>183</v>
      </c>
      <c r="K268" s="44" t="s">
        <v>196</v>
      </c>
      <c r="L268" s="46" t="s">
        <v>35</v>
      </c>
      <c r="M268" s="44">
        <v>15</v>
      </c>
      <c r="N268" s="44" t="s">
        <v>197</v>
      </c>
      <c r="O268" s="44" t="s">
        <v>40</v>
      </c>
      <c r="P268" s="44" t="s">
        <v>19</v>
      </c>
      <c r="Q268" s="44" t="s">
        <v>19</v>
      </c>
      <c r="R268" s="44" t="s">
        <v>40</v>
      </c>
    </row>
    <row r="269" spans="1:18" s="4" customFormat="1" ht="45" x14ac:dyDescent="0.25">
      <c r="A269" s="42">
        <v>10</v>
      </c>
      <c r="B269" s="101">
        <v>42263</v>
      </c>
      <c r="C269" s="43">
        <v>43559</v>
      </c>
      <c r="D269" s="44" t="s">
        <v>181</v>
      </c>
      <c r="E269" s="45" t="s">
        <v>44</v>
      </c>
      <c r="F269" s="46" t="s">
        <v>35</v>
      </c>
      <c r="G269" s="46" t="s">
        <v>35</v>
      </c>
      <c r="H269" s="46" t="s">
        <v>35</v>
      </c>
      <c r="I269" s="46" t="s">
        <v>35</v>
      </c>
      <c r="J269" s="44" t="s">
        <v>183</v>
      </c>
      <c r="K269" s="44" t="s">
        <v>198</v>
      </c>
      <c r="L269" s="46" t="s">
        <v>35</v>
      </c>
      <c r="M269" s="44">
        <v>24</v>
      </c>
      <c r="N269" s="44" t="s">
        <v>33</v>
      </c>
      <c r="O269" s="44" t="s">
        <v>40</v>
      </c>
      <c r="P269" s="44" t="s">
        <v>19</v>
      </c>
      <c r="Q269" s="44" t="s">
        <v>19</v>
      </c>
      <c r="R269" s="44" t="s">
        <v>40</v>
      </c>
    </row>
    <row r="270" spans="1:18" s="4" customFormat="1" ht="105" x14ac:dyDescent="0.25">
      <c r="A270" s="42">
        <v>11</v>
      </c>
      <c r="B270" s="101">
        <v>42263</v>
      </c>
      <c r="C270" s="43">
        <v>43559</v>
      </c>
      <c r="D270" s="44" t="s">
        <v>181</v>
      </c>
      <c r="E270" s="45" t="s">
        <v>199</v>
      </c>
      <c r="F270" s="46" t="s">
        <v>35</v>
      </c>
      <c r="G270" s="46" t="s">
        <v>35</v>
      </c>
      <c r="H270" s="44" t="s">
        <v>200</v>
      </c>
      <c r="I270" s="46" t="s">
        <v>35</v>
      </c>
      <c r="J270" s="44" t="s">
        <v>183</v>
      </c>
      <c r="K270" s="44" t="s">
        <v>201</v>
      </c>
      <c r="L270" s="46" t="s">
        <v>35</v>
      </c>
      <c r="M270" s="44">
        <v>20</v>
      </c>
      <c r="N270" s="44" t="s">
        <v>33</v>
      </c>
      <c r="O270" s="44" t="s">
        <v>19</v>
      </c>
      <c r="P270" s="44" t="s">
        <v>19</v>
      </c>
      <c r="Q270" s="44" t="s">
        <v>19</v>
      </c>
      <c r="R270" s="44" t="s">
        <v>40</v>
      </c>
    </row>
    <row r="271" spans="1:18" s="4" customFormat="1" ht="75" x14ac:dyDescent="0.25">
      <c r="A271" s="42">
        <v>12</v>
      </c>
      <c r="B271" s="101">
        <v>42263</v>
      </c>
      <c r="C271" s="43">
        <v>43559</v>
      </c>
      <c r="D271" s="44" t="s">
        <v>181</v>
      </c>
      <c r="E271" s="45" t="s">
        <v>44</v>
      </c>
      <c r="F271" s="46" t="s">
        <v>35</v>
      </c>
      <c r="G271" s="46" t="s">
        <v>35</v>
      </c>
      <c r="H271" s="46" t="s">
        <v>35</v>
      </c>
      <c r="I271" s="46" t="s">
        <v>35</v>
      </c>
      <c r="J271" s="44" t="s">
        <v>183</v>
      </c>
      <c r="K271" s="44" t="s">
        <v>202</v>
      </c>
      <c r="L271" s="46" t="s">
        <v>35</v>
      </c>
      <c r="M271" s="44">
        <v>18</v>
      </c>
      <c r="N271" s="44" t="s">
        <v>33</v>
      </c>
      <c r="O271" s="44" t="s">
        <v>40</v>
      </c>
      <c r="P271" s="44" t="s">
        <v>19</v>
      </c>
      <c r="Q271" s="44" t="s">
        <v>19</v>
      </c>
      <c r="R271" s="44" t="s">
        <v>40</v>
      </c>
    </row>
    <row r="272" spans="1:18" s="4" customFormat="1" ht="60" x14ac:dyDescent="0.25">
      <c r="A272" s="42">
        <v>13</v>
      </c>
      <c r="B272" s="101">
        <v>42263</v>
      </c>
      <c r="C272" s="43">
        <v>43559</v>
      </c>
      <c r="D272" s="44" t="s">
        <v>181</v>
      </c>
      <c r="E272" s="45" t="s">
        <v>44</v>
      </c>
      <c r="F272" s="46" t="s">
        <v>35</v>
      </c>
      <c r="G272" s="46" t="s">
        <v>35</v>
      </c>
      <c r="H272" s="46" t="s">
        <v>35</v>
      </c>
      <c r="I272" s="46" t="s">
        <v>35</v>
      </c>
      <c r="J272" s="44" t="s">
        <v>183</v>
      </c>
      <c r="K272" s="44" t="s">
        <v>203</v>
      </c>
      <c r="L272" s="46" t="s">
        <v>35</v>
      </c>
      <c r="M272" s="44">
        <v>20</v>
      </c>
      <c r="N272" s="44" t="s">
        <v>33</v>
      </c>
      <c r="O272" s="44" t="s">
        <v>40</v>
      </c>
      <c r="P272" s="44" t="s">
        <v>19</v>
      </c>
      <c r="Q272" s="44" t="s">
        <v>19</v>
      </c>
      <c r="R272" s="44" t="s">
        <v>40</v>
      </c>
    </row>
    <row r="273" spans="1:18" s="4" customFormat="1" ht="60" x14ac:dyDescent="0.25">
      <c r="A273" s="42">
        <v>14</v>
      </c>
      <c r="B273" s="101">
        <v>42264</v>
      </c>
      <c r="C273" s="43">
        <v>43559</v>
      </c>
      <c r="D273" s="44" t="s">
        <v>181</v>
      </c>
      <c r="E273" s="45" t="s">
        <v>44</v>
      </c>
      <c r="F273" s="46" t="s">
        <v>35</v>
      </c>
      <c r="G273" s="46" t="s">
        <v>35</v>
      </c>
      <c r="H273" s="46" t="s">
        <v>35</v>
      </c>
      <c r="I273" s="46" t="s">
        <v>35</v>
      </c>
      <c r="J273" s="44" t="s">
        <v>183</v>
      </c>
      <c r="K273" s="44" t="s">
        <v>354</v>
      </c>
      <c r="L273" s="46" t="s">
        <v>35</v>
      </c>
      <c r="M273" s="44">
        <v>15</v>
      </c>
      <c r="N273" s="44" t="s">
        <v>33</v>
      </c>
      <c r="O273" s="44" t="s">
        <v>40</v>
      </c>
      <c r="P273" s="44" t="s">
        <v>19</v>
      </c>
      <c r="Q273" s="44" t="s">
        <v>19</v>
      </c>
      <c r="R273" s="44" t="s">
        <v>40</v>
      </c>
    </row>
    <row r="274" spans="1:18" s="4" customFormat="1" ht="90" x14ac:dyDescent="0.25">
      <c r="A274" s="42">
        <v>15</v>
      </c>
      <c r="B274" s="101">
        <v>42265</v>
      </c>
      <c r="C274" s="43">
        <v>43559</v>
      </c>
      <c r="D274" s="44" t="s">
        <v>181</v>
      </c>
      <c r="E274" s="45" t="s">
        <v>44</v>
      </c>
      <c r="F274" s="46" t="s">
        <v>35</v>
      </c>
      <c r="G274" s="46" t="s">
        <v>35</v>
      </c>
      <c r="H274" s="46" t="s">
        <v>35</v>
      </c>
      <c r="I274" s="46" t="s">
        <v>35</v>
      </c>
      <c r="J274" s="44" t="s">
        <v>183</v>
      </c>
      <c r="K274" s="44" t="s">
        <v>355</v>
      </c>
      <c r="L274" s="46" t="s">
        <v>35</v>
      </c>
      <c r="M274" s="44">
        <v>10</v>
      </c>
      <c r="N274" s="44" t="s">
        <v>33</v>
      </c>
      <c r="O274" s="44" t="s">
        <v>40</v>
      </c>
      <c r="P274" s="44" t="s">
        <v>19</v>
      </c>
      <c r="Q274" s="44" t="s">
        <v>19</v>
      </c>
      <c r="R274" s="44" t="s">
        <v>40</v>
      </c>
    </row>
    <row r="275" spans="1:18" s="4" customFormat="1" ht="75" x14ac:dyDescent="0.25">
      <c r="A275" s="42">
        <v>16</v>
      </c>
      <c r="B275" s="101">
        <v>42263</v>
      </c>
      <c r="C275" s="43">
        <v>43559</v>
      </c>
      <c r="D275" s="44" t="s">
        <v>181</v>
      </c>
      <c r="E275" s="45" t="s">
        <v>44</v>
      </c>
      <c r="F275" s="46" t="s">
        <v>35</v>
      </c>
      <c r="G275" s="46" t="s">
        <v>35</v>
      </c>
      <c r="H275" s="46" t="s">
        <v>35</v>
      </c>
      <c r="I275" s="46" t="s">
        <v>35</v>
      </c>
      <c r="J275" s="44" t="s">
        <v>183</v>
      </c>
      <c r="K275" s="44" t="s">
        <v>204</v>
      </c>
      <c r="L275" s="46" t="s">
        <v>35</v>
      </c>
      <c r="M275" s="44">
        <v>15</v>
      </c>
      <c r="N275" s="44" t="s">
        <v>33</v>
      </c>
      <c r="O275" s="44" t="s">
        <v>40</v>
      </c>
      <c r="P275" s="44" t="s">
        <v>19</v>
      </c>
      <c r="Q275" s="44" t="s">
        <v>19</v>
      </c>
      <c r="R275" s="44" t="s">
        <v>40</v>
      </c>
    </row>
    <row r="276" spans="1:18" s="4" customFormat="1" ht="90" x14ac:dyDescent="0.25">
      <c r="A276" s="42">
        <v>17</v>
      </c>
      <c r="B276" s="101">
        <v>42263</v>
      </c>
      <c r="C276" s="43">
        <v>43559</v>
      </c>
      <c r="D276" s="44" t="s">
        <v>181</v>
      </c>
      <c r="E276" s="45" t="s">
        <v>44</v>
      </c>
      <c r="F276" s="46" t="s">
        <v>35</v>
      </c>
      <c r="G276" s="46" t="s">
        <v>35</v>
      </c>
      <c r="H276" s="46" t="s">
        <v>35</v>
      </c>
      <c r="I276" s="46" t="s">
        <v>35</v>
      </c>
      <c r="J276" s="44" t="s">
        <v>183</v>
      </c>
      <c r="K276" s="44" t="s">
        <v>205</v>
      </c>
      <c r="L276" s="46" t="s">
        <v>35</v>
      </c>
      <c r="M276" s="44">
        <v>18</v>
      </c>
      <c r="N276" s="44" t="s">
        <v>33</v>
      </c>
      <c r="O276" s="44" t="s">
        <v>40</v>
      </c>
      <c r="P276" s="44" t="s">
        <v>19</v>
      </c>
      <c r="Q276" s="44" t="s">
        <v>19</v>
      </c>
      <c r="R276" s="44" t="s">
        <v>40</v>
      </c>
    </row>
    <row r="277" spans="1:18" s="4" customFormat="1" ht="75" x14ac:dyDescent="0.25">
      <c r="A277" s="42">
        <v>18</v>
      </c>
      <c r="B277" s="101">
        <v>42629</v>
      </c>
      <c r="C277" s="43">
        <v>43559</v>
      </c>
      <c r="D277" s="44" t="s">
        <v>181</v>
      </c>
      <c r="E277" s="45" t="s">
        <v>346</v>
      </c>
      <c r="F277" s="44" t="s">
        <v>347</v>
      </c>
      <c r="G277" s="44" t="s">
        <v>348</v>
      </c>
      <c r="H277" s="44" t="s">
        <v>349</v>
      </c>
      <c r="I277" s="44" t="s">
        <v>350</v>
      </c>
      <c r="J277" s="44" t="s">
        <v>31</v>
      </c>
      <c r="K277" s="44" t="s">
        <v>351</v>
      </c>
      <c r="L277" s="44" t="s">
        <v>352</v>
      </c>
      <c r="M277" s="44">
        <v>25</v>
      </c>
      <c r="N277" s="44" t="s">
        <v>353</v>
      </c>
      <c r="O277" s="44">
        <v>300</v>
      </c>
      <c r="P277" s="44" t="s">
        <v>19</v>
      </c>
      <c r="Q277" s="44" t="s">
        <v>19</v>
      </c>
      <c r="R277" s="44" t="s">
        <v>40</v>
      </c>
    </row>
    <row r="278" spans="1:18" s="4" customFormat="1" ht="51.75" customHeight="1" x14ac:dyDescent="0.25">
      <c r="A278" s="177" t="s">
        <v>941</v>
      </c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</row>
    <row r="279" spans="1:18" s="4" customFormat="1" ht="45" x14ac:dyDescent="0.25">
      <c r="A279" s="42">
        <v>1</v>
      </c>
      <c r="B279" s="43">
        <v>42263</v>
      </c>
      <c r="C279" s="43">
        <v>43559</v>
      </c>
      <c r="D279" s="44" t="s">
        <v>206</v>
      </c>
      <c r="E279" s="86" t="s">
        <v>209</v>
      </c>
      <c r="F279" s="44" t="s">
        <v>210</v>
      </c>
      <c r="G279" s="44" t="s">
        <v>211</v>
      </c>
      <c r="H279" s="44" t="s">
        <v>212</v>
      </c>
      <c r="I279" s="44" t="s">
        <v>213</v>
      </c>
      <c r="J279" s="44" t="s">
        <v>31</v>
      </c>
      <c r="K279" s="44" t="s">
        <v>951</v>
      </c>
      <c r="L279" s="44" t="s">
        <v>214</v>
      </c>
      <c r="M279" s="44">
        <v>35</v>
      </c>
      <c r="N279" s="22" t="s">
        <v>112</v>
      </c>
      <c r="O279" s="44" t="s">
        <v>208</v>
      </c>
      <c r="P279" s="44" t="s">
        <v>19</v>
      </c>
      <c r="Q279" s="44" t="s">
        <v>19</v>
      </c>
      <c r="R279" s="44" t="s">
        <v>207</v>
      </c>
    </row>
    <row r="280" spans="1:18" s="4" customFormat="1" ht="45" x14ac:dyDescent="0.25">
      <c r="A280" s="42">
        <v>2</v>
      </c>
      <c r="B280" s="43"/>
      <c r="C280" s="58"/>
      <c r="D280" s="42" t="s">
        <v>206</v>
      </c>
      <c r="E280" s="86" t="s">
        <v>1384</v>
      </c>
      <c r="F280" s="42" t="s">
        <v>1385</v>
      </c>
      <c r="G280" s="42" t="s">
        <v>35</v>
      </c>
      <c r="H280" s="42" t="s">
        <v>1386</v>
      </c>
      <c r="I280" s="42" t="s">
        <v>1387</v>
      </c>
      <c r="J280" s="42" t="s">
        <v>31</v>
      </c>
      <c r="K280" s="42" t="s">
        <v>953</v>
      </c>
      <c r="L280" s="42" t="s">
        <v>356</v>
      </c>
      <c r="M280" s="44">
        <v>20</v>
      </c>
      <c r="N280" s="22" t="s">
        <v>112</v>
      </c>
      <c r="O280" s="42" t="s">
        <v>278</v>
      </c>
      <c r="P280" s="42" t="s">
        <v>19</v>
      </c>
      <c r="Q280" s="42" t="s">
        <v>19</v>
      </c>
      <c r="R280" s="42" t="s">
        <v>952</v>
      </c>
    </row>
    <row r="281" spans="1:18" s="4" customFormat="1" ht="71.25" x14ac:dyDescent="0.25">
      <c r="A281" s="42">
        <v>3</v>
      </c>
      <c r="B281" s="43">
        <v>42347</v>
      </c>
      <c r="C281" s="43">
        <v>43559</v>
      </c>
      <c r="D281" s="58" t="s">
        <v>206</v>
      </c>
      <c r="E281" s="86" t="s">
        <v>357</v>
      </c>
      <c r="F281" s="42" t="s">
        <v>958</v>
      </c>
      <c r="G281" s="42" t="s">
        <v>358</v>
      </c>
      <c r="H281" s="42" t="s">
        <v>957</v>
      </c>
      <c r="I281" s="42" t="s">
        <v>359</v>
      </c>
      <c r="J281" s="42" t="s">
        <v>31</v>
      </c>
      <c r="K281" s="42" t="s">
        <v>954</v>
      </c>
      <c r="L281" s="42" t="s">
        <v>955</v>
      </c>
      <c r="M281" s="44">
        <v>5</v>
      </c>
      <c r="N281" s="22" t="s">
        <v>956</v>
      </c>
      <c r="O281" s="42" t="s">
        <v>35</v>
      </c>
      <c r="P281" s="42" t="s">
        <v>35</v>
      </c>
      <c r="Q281" s="42" t="s">
        <v>19</v>
      </c>
      <c r="R281" s="42" t="s">
        <v>360</v>
      </c>
    </row>
    <row r="282" spans="1:18" s="4" customFormat="1" ht="150" x14ac:dyDescent="0.25">
      <c r="A282" s="42">
        <v>4</v>
      </c>
      <c r="B282" s="43">
        <v>43559</v>
      </c>
      <c r="C282" s="58" t="s">
        <v>431</v>
      </c>
      <c r="D282" s="42" t="s">
        <v>206</v>
      </c>
      <c r="E282" s="86" t="s">
        <v>1388</v>
      </c>
      <c r="F282" s="42" t="s">
        <v>35</v>
      </c>
      <c r="G282" s="42" t="s">
        <v>35</v>
      </c>
      <c r="H282" s="42" t="s">
        <v>35</v>
      </c>
      <c r="I282" s="42" t="s">
        <v>35</v>
      </c>
      <c r="J282" s="42" t="s">
        <v>50</v>
      </c>
      <c r="K282" s="42" t="s">
        <v>960</v>
      </c>
      <c r="L282" s="42" t="s">
        <v>1100</v>
      </c>
      <c r="M282" s="44">
        <v>15</v>
      </c>
      <c r="N282" s="42" t="s">
        <v>961</v>
      </c>
      <c r="O282" s="42" t="s">
        <v>35</v>
      </c>
      <c r="P282" s="42" t="s">
        <v>35</v>
      </c>
      <c r="Q282" s="42" t="s">
        <v>35</v>
      </c>
      <c r="R282" s="42" t="s">
        <v>361</v>
      </c>
    </row>
    <row r="283" spans="1:18" s="4" customFormat="1" ht="60" x14ac:dyDescent="0.25">
      <c r="A283" s="87">
        <v>5</v>
      </c>
      <c r="B283" s="43">
        <v>43878</v>
      </c>
      <c r="C283" s="43" t="s">
        <v>35</v>
      </c>
      <c r="D283" s="43" t="s">
        <v>206</v>
      </c>
      <c r="E283" s="86" t="s">
        <v>942</v>
      </c>
      <c r="F283" s="43" t="s">
        <v>1269</v>
      </c>
      <c r="G283" s="43" t="s">
        <v>1270</v>
      </c>
      <c r="H283" s="43" t="s">
        <v>1271</v>
      </c>
      <c r="I283" s="43" t="s">
        <v>1272</v>
      </c>
      <c r="J283" s="42" t="s">
        <v>50</v>
      </c>
      <c r="K283" s="43" t="s">
        <v>1389</v>
      </c>
      <c r="L283" s="43" t="s">
        <v>1390</v>
      </c>
      <c r="M283" s="22">
        <v>30</v>
      </c>
      <c r="N283" s="43" t="s">
        <v>1273</v>
      </c>
      <c r="O283" s="43" t="s">
        <v>1274</v>
      </c>
      <c r="P283" s="43" t="s">
        <v>19</v>
      </c>
      <c r="Q283" s="43" t="s">
        <v>19</v>
      </c>
      <c r="R283" s="43" t="s">
        <v>1275</v>
      </c>
    </row>
    <row r="284" spans="1:18" s="4" customFormat="1" ht="161.25" customHeight="1" x14ac:dyDescent="0.25">
      <c r="A284" s="42">
        <v>6</v>
      </c>
      <c r="B284" s="43">
        <v>42468</v>
      </c>
      <c r="C284" s="43">
        <v>43559</v>
      </c>
      <c r="D284" s="44" t="s">
        <v>206</v>
      </c>
      <c r="E284" s="86" t="s">
        <v>942</v>
      </c>
      <c r="F284" s="42" t="s">
        <v>962</v>
      </c>
      <c r="G284" s="42" t="s">
        <v>963</v>
      </c>
      <c r="H284" s="42" t="s">
        <v>964</v>
      </c>
      <c r="I284" s="42" t="s">
        <v>967</v>
      </c>
      <c r="J284" s="42" t="s">
        <v>31</v>
      </c>
      <c r="K284" s="42" t="s">
        <v>966</v>
      </c>
      <c r="L284" s="42" t="s">
        <v>955</v>
      </c>
      <c r="M284" s="44">
        <v>35</v>
      </c>
      <c r="N284" s="22" t="s">
        <v>565</v>
      </c>
      <c r="O284" s="42" t="s">
        <v>965</v>
      </c>
      <c r="P284" s="42" t="s">
        <v>19</v>
      </c>
      <c r="Q284" s="42" t="s">
        <v>19</v>
      </c>
      <c r="R284" s="42" t="s">
        <v>207</v>
      </c>
    </row>
    <row r="285" spans="1:18" s="4" customFormat="1" ht="45" x14ac:dyDescent="0.25">
      <c r="A285" s="42">
        <v>7</v>
      </c>
      <c r="B285" s="43">
        <v>43172</v>
      </c>
      <c r="C285" s="43">
        <v>43559</v>
      </c>
      <c r="D285" s="42" t="s">
        <v>206</v>
      </c>
      <c r="E285" s="86" t="s">
        <v>942</v>
      </c>
      <c r="F285" s="42" t="s">
        <v>962</v>
      </c>
      <c r="G285" s="42" t="s">
        <v>963</v>
      </c>
      <c r="H285" s="42" t="s">
        <v>964</v>
      </c>
      <c r="I285" s="42" t="s">
        <v>967</v>
      </c>
      <c r="J285" s="42" t="s">
        <v>31</v>
      </c>
      <c r="K285" s="42" t="s">
        <v>969</v>
      </c>
      <c r="L285" s="42" t="s">
        <v>955</v>
      </c>
      <c r="M285" s="44">
        <v>60</v>
      </c>
      <c r="N285" s="22" t="s">
        <v>565</v>
      </c>
      <c r="O285" s="42" t="s">
        <v>968</v>
      </c>
      <c r="P285" s="42" t="s">
        <v>35</v>
      </c>
      <c r="Q285" s="42" t="s">
        <v>19</v>
      </c>
      <c r="R285" s="42" t="s">
        <v>207</v>
      </c>
    </row>
    <row r="286" spans="1:18" s="4" customFormat="1" ht="45" x14ac:dyDescent="0.25">
      <c r="A286" s="42">
        <v>8</v>
      </c>
      <c r="B286" s="43">
        <v>42837</v>
      </c>
      <c r="C286" s="43">
        <v>43559</v>
      </c>
      <c r="D286" s="42" t="s">
        <v>206</v>
      </c>
      <c r="E286" s="86" t="s">
        <v>942</v>
      </c>
      <c r="F286" s="42" t="s">
        <v>970</v>
      </c>
      <c r="G286" s="42" t="s">
        <v>974</v>
      </c>
      <c r="H286" s="42" t="s">
        <v>971</v>
      </c>
      <c r="I286" s="42" t="s">
        <v>973</v>
      </c>
      <c r="J286" s="42" t="s">
        <v>31</v>
      </c>
      <c r="K286" s="42" t="s">
        <v>972</v>
      </c>
      <c r="L286" s="42" t="s">
        <v>955</v>
      </c>
      <c r="M286" s="44">
        <v>10</v>
      </c>
      <c r="N286" s="22" t="s">
        <v>565</v>
      </c>
      <c r="O286" s="42" t="s">
        <v>725</v>
      </c>
      <c r="P286" s="42" t="s">
        <v>35</v>
      </c>
      <c r="Q286" s="42" t="s">
        <v>19</v>
      </c>
      <c r="R286" s="42" t="s">
        <v>207</v>
      </c>
    </row>
    <row r="287" spans="1:18" s="4" customFormat="1" ht="47.25" customHeight="1" x14ac:dyDescent="0.25">
      <c r="A287" s="42">
        <v>9</v>
      </c>
      <c r="B287" s="43">
        <v>42832</v>
      </c>
      <c r="C287" s="43">
        <v>43559</v>
      </c>
      <c r="D287" s="42" t="s">
        <v>206</v>
      </c>
      <c r="E287" s="86" t="s">
        <v>943</v>
      </c>
      <c r="F287" s="42" t="s">
        <v>975</v>
      </c>
      <c r="G287" s="42" t="s">
        <v>976</v>
      </c>
      <c r="H287" s="42" t="s">
        <v>977</v>
      </c>
      <c r="I287" s="42" t="s">
        <v>982</v>
      </c>
      <c r="J287" s="42" t="s">
        <v>50</v>
      </c>
      <c r="K287" s="42" t="s">
        <v>981</v>
      </c>
      <c r="L287" s="42" t="s">
        <v>978</v>
      </c>
      <c r="M287" s="44">
        <v>10</v>
      </c>
      <c r="N287" s="42" t="s">
        <v>979</v>
      </c>
      <c r="O287" s="44">
        <v>2000</v>
      </c>
      <c r="P287" s="42" t="s">
        <v>35</v>
      </c>
      <c r="Q287" s="42" t="s">
        <v>19</v>
      </c>
      <c r="R287" s="42" t="s">
        <v>980</v>
      </c>
    </row>
    <row r="288" spans="1:18" s="4" customFormat="1" ht="54.75" customHeight="1" x14ac:dyDescent="0.25">
      <c r="A288" s="42">
        <v>10</v>
      </c>
      <c r="B288" s="88">
        <v>43179</v>
      </c>
      <c r="C288" s="88">
        <v>43559</v>
      </c>
      <c r="D288" s="89" t="s">
        <v>206</v>
      </c>
      <c r="E288" s="90" t="s">
        <v>944</v>
      </c>
      <c r="F288" s="89" t="s">
        <v>1391</v>
      </c>
      <c r="G288" s="89" t="s">
        <v>986</v>
      </c>
      <c r="H288" s="89" t="s">
        <v>985</v>
      </c>
      <c r="I288" s="89" t="s">
        <v>984</v>
      </c>
      <c r="J288" s="89" t="s">
        <v>31</v>
      </c>
      <c r="K288" s="89" t="s">
        <v>987</v>
      </c>
      <c r="L288" s="89" t="s">
        <v>955</v>
      </c>
      <c r="M288" s="91">
        <v>7</v>
      </c>
      <c r="N288" s="92" t="s">
        <v>565</v>
      </c>
      <c r="O288" s="89" t="s">
        <v>35</v>
      </c>
      <c r="P288" s="89" t="s">
        <v>35</v>
      </c>
      <c r="Q288" s="89" t="s">
        <v>19</v>
      </c>
      <c r="R288" s="89" t="s">
        <v>983</v>
      </c>
    </row>
    <row r="289" spans="1:18" s="4" customFormat="1" ht="57" x14ac:dyDescent="0.25">
      <c r="A289" s="42">
        <v>11</v>
      </c>
      <c r="B289" s="88">
        <v>43179</v>
      </c>
      <c r="C289" s="88">
        <v>43559</v>
      </c>
      <c r="D289" s="89" t="s">
        <v>206</v>
      </c>
      <c r="E289" s="90" t="s">
        <v>944</v>
      </c>
      <c r="F289" s="89" t="s">
        <v>1391</v>
      </c>
      <c r="G289" s="89" t="s">
        <v>989</v>
      </c>
      <c r="H289" s="89" t="s">
        <v>985</v>
      </c>
      <c r="I289" s="89" t="s">
        <v>984</v>
      </c>
      <c r="J289" s="89" t="s">
        <v>31</v>
      </c>
      <c r="K289" s="89" t="s">
        <v>988</v>
      </c>
      <c r="L289" s="89" t="s">
        <v>955</v>
      </c>
      <c r="M289" s="91">
        <v>7</v>
      </c>
      <c r="N289" s="92" t="s">
        <v>565</v>
      </c>
      <c r="O289" s="89" t="s">
        <v>35</v>
      </c>
      <c r="P289" s="89" t="s">
        <v>35</v>
      </c>
      <c r="Q289" s="89" t="s">
        <v>19</v>
      </c>
      <c r="R289" s="89" t="s">
        <v>983</v>
      </c>
    </row>
    <row r="290" spans="1:18" s="4" customFormat="1" ht="52.5" customHeight="1" x14ac:dyDescent="0.25">
      <c r="A290" s="42">
        <v>12</v>
      </c>
      <c r="B290" s="43">
        <v>43188</v>
      </c>
      <c r="C290" s="43">
        <v>43559</v>
      </c>
      <c r="D290" s="42" t="s">
        <v>206</v>
      </c>
      <c r="E290" s="86" t="s">
        <v>945</v>
      </c>
      <c r="F290" s="42" t="s">
        <v>1392</v>
      </c>
      <c r="G290" s="42" t="s">
        <v>992</v>
      </c>
      <c r="H290" s="42" t="s">
        <v>990</v>
      </c>
      <c r="I290" s="42" t="s">
        <v>481</v>
      </c>
      <c r="J290" s="42" t="s">
        <v>31</v>
      </c>
      <c r="K290" s="42" t="s">
        <v>991</v>
      </c>
      <c r="L290" s="42" t="s">
        <v>955</v>
      </c>
      <c r="M290" s="44">
        <v>7</v>
      </c>
      <c r="N290" s="22" t="s">
        <v>565</v>
      </c>
      <c r="O290" s="42" t="s">
        <v>35</v>
      </c>
      <c r="P290" s="42" t="s">
        <v>19</v>
      </c>
      <c r="Q290" s="42" t="s">
        <v>35</v>
      </c>
      <c r="R290" s="42" t="s">
        <v>983</v>
      </c>
    </row>
    <row r="291" spans="1:18" s="4" customFormat="1" ht="135" x14ac:dyDescent="0.25">
      <c r="A291" s="42">
        <v>13</v>
      </c>
      <c r="B291" s="43">
        <v>43202</v>
      </c>
      <c r="C291" s="43">
        <v>43559</v>
      </c>
      <c r="D291" s="42" t="s">
        <v>206</v>
      </c>
      <c r="E291" s="86" t="s">
        <v>996</v>
      </c>
      <c r="F291" s="42" t="s">
        <v>1393</v>
      </c>
      <c r="G291" s="42" t="s">
        <v>995</v>
      </c>
      <c r="H291" s="42" t="s">
        <v>993</v>
      </c>
      <c r="I291" s="42" t="s">
        <v>495</v>
      </c>
      <c r="J291" s="42" t="s">
        <v>31</v>
      </c>
      <c r="K291" s="42" t="s">
        <v>994</v>
      </c>
      <c r="L291" s="42" t="s">
        <v>955</v>
      </c>
      <c r="M291" s="44">
        <v>7</v>
      </c>
      <c r="N291" s="22" t="s">
        <v>565</v>
      </c>
      <c r="O291" s="42" t="s">
        <v>35</v>
      </c>
      <c r="P291" s="42" t="s">
        <v>35</v>
      </c>
      <c r="Q291" s="42" t="s">
        <v>19</v>
      </c>
      <c r="R291" s="42" t="s">
        <v>983</v>
      </c>
    </row>
    <row r="292" spans="1:18" s="4" customFormat="1" ht="85.5" x14ac:dyDescent="0.25">
      <c r="A292" s="42">
        <v>14</v>
      </c>
      <c r="B292" s="43">
        <v>43189</v>
      </c>
      <c r="C292" s="43">
        <v>43559</v>
      </c>
      <c r="D292" s="42" t="s">
        <v>206</v>
      </c>
      <c r="E292" s="86" t="s">
        <v>946</v>
      </c>
      <c r="F292" s="42" t="s">
        <v>997</v>
      </c>
      <c r="G292" s="42" t="s">
        <v>1001</v>
      </c>
      <c r="H292" s="42" t="s">
        <v>998</v>
      </c>
      <c r="I292" s="42" t="s">
        <v>999</v>
      </c>
      <c r="J292" s="42" t="s">
        <v>31</v>
      </c>
      <c r="K292" s="42" t="s">
        <v>1000</v>
      </c>
      <c r="L292" s="42" t="s">
        <v>955</v>
      </c>
      <c r="M292" s="44">
        <v>14</v>
      </c>
      <c r="N292" s="22" t="s">
        <v>565</v>
      </c>
      <c r="O292" s="42" t="s">
        <v>35</v>
      </c>
      <c r="P292" s="42" t="s">
        <v>35</v>
      </c>
      <c r="Q292" s="42" t="s">
        <v>19</v>
      </c>
      <c r="R292" s="42" t="s">
        <v>983</v>
      </c>
    </row>
    <row r="293" spans="1:18" s="4" customFormat="1" ht="96" customHeight="1" x14ac:dyDescent="0.25">
      <c r="A293" s="42">
        <v>15</v>
      </c>
      <c r="B293" s="43">
        <v>43189</v>
      </c>
      <c r="C293" s="43">
        <v>43559</v>
      </c>
      <c r="D293" s="42" t="s">
        <v>206</v>
      </c>
      <c r="E293" s="86" t="s">
        <v>946</v>
      </c>
      <c r="F293" s="42" t="s">
        <v>997</v>
      </c>
      <c r="G293" s="42" t="s">
        <v>1001</v>
      </c>
      <c r="H293" s="42" t="s">
        <v>998</v>
      </c>
      <c r="I293" s="42" t="s">
        <v>999</v>
      </c>
      <c r="J293" s="42" t="s">
        <v>31</v>
      </c>
      <c r="K293" s="42" t="s">
        <v>1002</v>
      </c>
      <c r="L293" s="42" t="s">
        <v>955</v>
      </c>
      <c r="M293" s="44">
        <v>7</v>
      </c>
      <c r="N293" s="22" t="s">
        <v>565</v>
      </c>
      <c r="O293" s="42" t="s">
        <v>35</v>
      </c>
      <c r="P293" s="42" t="s">
        <v>35</v>
      </c>
      <c r="Q293" s="42" t="s">
        <v>19</v>
      </c>
      <c r="R293" s="42" t="s">
        <v>983</v>
      </c>
    </row>
    <row r="294" spans="1:18" s="4" customFormat="1" ht="111" customHeight="1" x14ac:dyDescent="0.25">
      <c r="A294" s="42">
        <v>16</v>
      </c>
      <c r="B294" s="43">
        <v>43189</v>
      </c>
      <c r="C294" s="43">
        <v>43559</v>
      </c>
      <c r="D294" s="42" t="s">
        <v>206</v>
      </c>
      <c r="E294" s="86" t="s">
        <v>946</v>
      </c>
      <c r="F294" s="42" t="s">
        <v>997</v>
      </c>
      <c r="G294" s="42" t="s">
        <v>1001</v>
      </c>
      <c r="H294" s="42" t="s">
        <v>998</v>
      </c>
      <c r="I294" s="42" t="s">
        <v>999</v>
      </c>
      <c r="J294" s="42" t="s">
        <v>151</v>
      </c>
      <c r="K294" s="42" t="s">
        <v>1003</v>
      </c>
      <c r="L294" s="42" t="s">
        <v>955</v>
      </c>
      <c r="M294" s="44">
        <v>3</v>
      </c>
      <c r="N294" s="42" t="s">
        <v>959</v>
      </c>
      <c r="O294" s="42" t="s">
        <v>35</v>
      </c>
      <c r="P294" s="42" t="s">
        <v>35</v>
      </c>
      <c r="Q294" s="42" t="s">
        <v>35</v>
      </c>
      <c r="R294" s="93" t="s">
        <v>983</v>
      </c>
    </row>
    <row r="295" spans="1:18" s="4" customFormat="1" ht="94.5" customHeight="1" x14ac:dyDescent="0.25">
      <c r="A295" s="42">
        <v>17</v>
      </c>
      <c r="B295" s="43">
        <v>43257</v>
      </c>
      <c r="C295" s="43">
        <v>43559</v>
      </c>
      <c r="D295" s="42" t="s">
        <v>206</v>
      </c>
      <c r="E295" s="86" t="s">
        <v>947</v>
      </c>
      <c r="F295" s="42" t="s">
        <v>1394</v>
      </c>
      <c r="G295" s="42" t="s">
        <v>1004</v>
      </c>
      <c r="H295" s="42" t="s">
        <v>1005</v>
      </c>
      <c r="I295" s="42" t="s">
        <v>1007</v>
      </c>
      <c r="J295" s="42" t="s">
        <v>31</v>
      </c>
      <c r="K295" s="42" t="s">
        <v>1006</v>
      </c>
      <c r="L295" s="42" t="s">
        <v>955</v>
      </c>
      <c r="M295" s="44">
        <v>5</v>
      </c>
      <c r="N295" s="22" t="s">
        <v>565</v>
      </c>
      <c r="O295" s="42" t="s">
        <v>35</v>
      </c>
      <c r="P295" s="42" t="s">
        <v>35</v>
      </c>
      <c r="Q295" s="42" t="s">
        <v>19</v>
      </c>
      <c r="R295" s="93" t="s">
        <v>983</v>
      </c>
    </row>
    <row r="296" spans="1:18" s="4" customFormat="1" ht="71.25" x14ac:dyDescent="0.25">
      <c r="A296" s="42">
        <v>18</v>
      </c>
      <c r="B296" s="43">
        <v>43206</v>
      </c>
      <c r="C296" s="43">
        <v>43559</v>
      </c>
      <c r="D296" s="42" t="s">
        <v>206</v>
      </c>
      <c r="E296" s="86" t="s">
        <v>948</v>
      </c>
      <c r="F296" s="42" t="s">
        <v>1395</v>
      </c>
      <c r="G296" s="42" t="s">
        <v>1008</v>
      </c>
      <c r="H296" s="42" t="s">
        <v>1010</v>
      </c>
      <c r="I296" s="42" t="s">
        <v>435</v>
      </c>
      <c r="J296" s="42" t="s">
        <v>31</v>
      </c>
      <c r="K296" s="42" t="s">
        <v>1009</v>
      </c>
      <c r="L296" s="42" t="s">
        <v>955</v>
      </c>
      <c r="M296" s="44">
        <v>10</v>
      </c>
      <c r="N296" s="22" t="s">
        <v>565</v>
      </c>
      <c r="O296" s="42" t="s">
        <v>35</v>
      </c>
      <c r="P296" s="42" t="s">
        <v>35</v>
      </c>
      <c r="Q296" s="42" t="s">
        <v>19</v>
      </c>
      <c r="R296" s="93" t="s">
        <v>983</v>
      </c>
    </row>
    <row r="297" spans="1:18" s="4" customFormat="1" ht="81.75" customHeight="1" x14ac:dyDescent="0.25">
      <c r="A297" s="42">
        <v>19</v>
      </c>
      <c r="B297" s="43">
        <v>43206</v>
      </c>
      <c r="C297" s="43">
        <v>43559</v>
      </c>
      <c r="D297" s="42" t="s">
        <v>206</v>
      </c>
      <c r="E297" s="86" t="s">
        <v>948</v>
      </c>
      <c r="F297" s="42" t="s">
        <v>1395</v>
      </c>
      <c r="G297" s="42" t="s">
        <v>1008</v>
      </c>
      <c r="H297" s="42" t="s">
        <v>1010</v>
      </c>
      <c r="I297" s="42" t="s">
        <v>435</v>
      </c>
      <c r="J297" s="42" t="s">
        <v>151</v>
      </c>
      <c r="K297" s="42" t="s">
        <v>1011</v>
      </c>
      <c r="L297" s="42" t="s">
        <v>955</v>
      </c>
      <c r="M297" s="44">
        <v>10</v>
      </c>
      <c r="N297" s="42" t="s">
        <v>959</v>
      </c>
      <c r="O297" s="44" t="s">
        <v>35</v>
      </c>
      <c r="P297" s="44" t="s">
        <v>35</v>
      </c>
      <c r="Q297" s="44" t="s">
        <v>35</v>
      </c>
      <c r="R297" s="93" t="s">
        <v>983</v>
      </c>
    </row>
    <row r="298" spans="1:18" s="4" customFormat="1" ht="57" x14ac:dyDescent="0.25">
      <c r="A298" s="42">
        <v>20</v>
      </c>
      <c r="B298" s="43">
        <v>43559</v>
      </c>
      <c r="C298" s="58" t="s">
        <v>35</v>
      </c>
      <c r="D298" s="42" t="s">
        <v>206</v>
      </c>
      <c r="E298" s="86" t="s">
        <v>949</v>
      </c>
      <c r="F298" s="42" t="s">
        <v>1012</v>
      </c>
      <c r="G298" s="42" t="s">
        <v>1016</v>
      </c>
      <c r="H298" s="42" t="s">
        <v>1013</v>
      </c>
      <c r="I298" s="42" t="s">
        <v>1015</v>
      </c>
      <c r="J298" s="42" t="s">
        <v>31</v>
      </c>
      <c r="K298" s="42" t="s">
        <v>1014</v>
      </c>
      <c r="L298" s="42" t="s">
        <v>955</v>
      </c>
      <c r="M298" s="44">
        <v>10</v>
      </c>
      <c r="N298" s="22" t="s">
        <v>565</v>
      </c>
      <c r="O298" s="44" t="s">
        <v>35</v>
      </c>
      <c r="P298" s="44" t="s">
        <v>35</v>
      </c>
      <c r="Q298" s="44" t="s">
        <v>19</v>
      </c>
      <c r="R298" s="93" t="s">
        <v>983</v>
      </c>
    </row>
    <row r="299" spans="1:18" s="4" customFormat="1" ht="58.5" customHeight="1" x14ac:dyDescent="0.25">
      <c r="A299" s="42">
        <v>21</v>
      </c>
      <c r="B299" s="43">
        <v>43146</v>
      </c>
      <c r="C299" s="43">
        <v>43559</v>
      </c>
      <c r="D299" s="42" t="s">
        <v>206</v>
      </c>
      <c r="E299" s="86" t="s">
        <v>950</v>
      </c>
      <c r="F299" s="42" t="s">
        <v>1396</v>
      </c>
      <c r="G299" s="42" t="s">
        <v>1019</v>
      </c>
      <c r="H299" s="42" t="s">
        <v>1017</v>
      </c>
      <c r="I299" s="42" t="s">
        <v>490</v>
      </c>
      <c r="J299" s="42" t="s">
        <v>31</v>
      </c>
      <c r="K299" s="42" t="s">
        <v>1018</v>
      </c>
      <c r="L299" s="42" t="s">
        <v>955</v>
      </c>
      <c r="M299" s="44">
        <v>7</v>
      </c>
      <c r="N299" s="22" t="s">
        <v>565</v>
      </c>
      <c r="O299" s="44" t="s">
        <v>35</v>
      </c>
      <c r="P299" s="44" t="s">
        <v>35</v>
      </c>
      <c r="Q299" s="44" t="s">
        <v>19</v>
      </c>
      <c r="R299" s="93" t="s">
        <v>983</v>
      </c>
    </row>
    <row r="300" spans="1:18" s="4" customFormat="1" ht="58.5" customHeight="1" x14ac:dyDescent="0.25">
      <c r="A300" s="42">
        <v>22</v>
      </c>
      <c r="B300" s="43">
        <v>43320</v>
      </c>
      <c r="C300" s="43">
        <v>43559</v>
      </c>
      <c r="D300" s="42" t="s">
        <v>206</v>
      </c>
      <c r="E300" s="86" t="s">
        <v>1024</v>
      </c>
      <c r="F300" s="42" t="s">
        <v>1397</v>
      </c>
      <c r="G300" s="42" t="s">
        <v>1023</v>
      </c>
      <c r="H300" s="42" t="s">
        <v>1020</v>
      </c>
      <c r="I300" s="42" t="s">
        <v>1022</v>
      </c>
      <c r="J300" s="42" t="s">
        <v>31</v>
      </c>
      <c r="K300" s="42" t="s">
        <v>1021</v>
      </c>
      <c r="L300" s="42" t="s">
        <v>955</v>
      </c>
      <c r="M300" s="44">
        <v>8</v>
      </c>
      <c r="N300" s="22" t="s">
        <v>565</v>
      </c>
      <c r="O300" s="44" t="s">
        <v>35</v>
      </c>
      <c r="P300" s="44" t="s">
        <v>35</v>
      </c>
      <c r="Q300" s="44" t="s">
        <v>19</v>
      </c>
      <c r="R300" s="93" t="s">
        <v>983</v>
      </c>
    </row>
    <row r="301" spans="1:18" s="4" customFormat="1" ht="54" customHeight="1" x14ac:dyDescent="0.25">
      <c r="A301" s="42">
        <v>23</v>
      </c>
      <c r="B301" s="43">
        <v>43189</v>
      </c>
      <c r="C301" s="43">
        <v>43559</v>
      </c>
      <c r="D301" s="42" t="s">
        <v>206</v>
      </c>
      <c r="E301" s="86" t="s">
        <v>1025</v>
      </c>
      <c r="F301" s="42" t="s">
        <v>1398</v>
      </c>
      <c r="G301" s="42" t="s">
        <v>1028</v>
      </c>
      <c r="H301" s="42" t="s">
        <v>1026</v>
      </c>
      <c r="I301" s="42" t="s">
        <v>500</v>
      </c>
      <c r="J301" s="42" t="s">
        <v>31</v>
      </c>
      <c r="K301" s="42" t="s">
        <v>1027</v>
      </c>
      <c r="L301" s="42" t="s">
        <v>955</v>
      </c>
      <c r="M301" s="44">
        <v>6</v>
      </c>
      <c r="N301" s="22" t="s">
        <v>565</v>
      </c>
      <c r="O301" s="44" t="s">
        <v>35</v>
      </c>
      <c r="P301" s="44" t="s">
        <v>35</v>
      </c>
      <c r="Q301" s="44" t="s">
        <v>19</v>
      </c>
      <c r="R301" s="93" t="s">
        <v>983</v>
      </c>
    </row>
    <row r="302" spans="1:18" s="4" customFormat="1" ht="45" x14ac:dyDescent="0.25">
      <c r="A302" s="87">
        <v>24</v>
      </c>
      <c r="B302" s="43">
        <v>43878</v>
      </c>
      <c r="C302" s="43" t="s">
        <v>35</v>
      </c>
      <c r="D302" s="42" t="s">
        <v>206</v>
      </c>
      <c r="E302" s="86" t="s">
        <v>942</v>
      </c>
      <c r="F302" s="42" t="s">
        <v>962</v>
      </c>
      <c r="G302" s="42" t="s">
        <v>963</v>
      </c>
      <c r="H302" s="42" t="s">
        <v>964</v>
      </c>
      <c r="I302" s="42" t="s">
        <v>967</v>
      </c>
      <c r="J302" s="42" t="s">
        <v>31</v>
      </c>
      <c r="K302" s="42" t="s">
        <v>1260</v>
      </c>
      <c r="L302" s="42" t="s">
        <v>1261</v>
      </c>
      <c r="M302" s="44">
        <v>40</v>
      </c>
      <c r="N302" s="22" t="s">
        <v>565</v>
      </c>
      <c r="O302" s="42" t="s">
        <v>968</v>
      </c>
      <c r="P302" s="42" t="s">
        <v>19</v>
      </c>
      <c r="Q302" s="42" t="s">
        <v>19</v>
      </c>
      <c r="R302" s="42" t="s">
        <v>207</v>
      </c>
    </row>
    <row r="303" spans="1:18" s="4" customFormat="1" ht="60" x14ac:dyDescent="0.25">
      <c r="A303" s="94">
        <v>25</v>
      </c>
      <c r="B303" s="95">
        <v>43878</v>
      </c>
      <c r="C303" s="95" t="s">
        <v>35</v>
      </c>
      <c r="D303" s="95" t="s">
        <v>206</v>
      </c>
      <c r="E303" s="96" t="s">
        <v>1262</v>
      </c>
      <c r="F303" s="95" t="s">
        <v>1263</v>
      </c>
      <c r="G303" s="95" t="s">
        <v>1140</v>
      </c>
      <c r="H303" s="95" t="s">
        <v>1264</v>
      </c>
      <c r="I303" s="95" t="s">
        <v>1265</v>
      </c>
      <c r="J303" s="97" t="s">
        <v>31</v>
      </c>
      <c r="K303" s="95" t="s">
        <v>1266</v>
      </c>
      <c r="L303" s="95" t="s">
        <v>1267</v>
      </c>
      <c r="M303" s="98">
        <v>25</v>
      </c>
      <c r="N303" s="99" t="s">
        <v>565</v>
      </c>
      <c r="O303" s="95" t="s">
        <v>423</v>
      </c>
      <c r="P303" s="95" t="s">
        <v>19</v>
      </c>
      <c r="Q303" s="95" t="s">
        <v>35</v>
      </c>
      <c r="R303" s="95" t="s">
        <v>1268</v>
      </c>
    </row>
    <row r="304" spans="1:18" s="4" customFormat="1" ht="60" x14ac:dyDescent="0.25">
      <c r="A304" s="100">
        <v>26</v>
      </c>
      <c r="B304" s="112">
        <v>43992</v>
      </c>
      <c r="C304" s="100"/>
      <c r="D304" s="101" t="s">
        <v>206</v>
      </c>
      <c r="E304" s="102" t="s">
        <v>1262</v>
      </c>
      <c r="F304" s="101" t="s">
        <v>1263</v>
      </c>
      <c r="G304" s="101" t="s">
        <v>1140</v>
      </c>
      <c r="H304" s="101" t="s">
        <v>1264</v>
      </c>
      <c r="I304" s="101" t="s">
        <v>1265</v>
      </c>
      <c r="J304" s="103" t="s">
        <v>31</v>
      </c>
      <c r="K304" s="101" t="s">
        <v>1266</v>
      </c>
      <c r="L304" s="101" t="s">
        <v>1399</v>
      </c>
      <c r="M304" s="22">
        <v>25</v>
      </c>
      <c r="N304" s="22" t="s">
        <v>565</v>
      </c>
      <c r="O304" s="101" t="s">
        <v>423</v>
      </c>
      <c r="P304" s="101" t="s">
        <v>19</v>
      </c>
      <c r="Q304" s="101" t="s">
        <v>35</v>
      </c>
      <c r="R304" s="101" t="s">
        <v>1268</v>
      </c>
    </row>
    <row r="305" spans="1:18" s="4" customFormat="1" ht="60" x14ac:dyDescent="0.25">
      <c r="A305" s="104">
        <v>27</v>
      </c>
      <c r="B305" s="113">
        <v>44013</v>
      </c>
      <c r="C305" s="105"/>
      <c r="D305" s="101" t="s">
        <v>206</v>
      </c>
      <c r="E305" s="102" t="s">
        <v>1262</v>
      </c>
      <c r="F305" s="101" t="s">
        <v>1263</v>
      </c>
      <c r="G305" s="101" t="s">
        <v>1140</v>
      </c>
      <c r="H305" s="101" t="s">
        <v>1264</v>
      </c>
      <c r="I305" s="101" t="s">
        <v>1265</v>
      </c>
      <c r="J305" s="103" t="s">
        <v>31</v>
      </c>
      <c r="K305" s="101" t="s">
        <v>1266</v>
      </c>
      <c r="L305" s="101" t="s">
        <v>1400</v>
      </c>
      <c r="M305" s="22">
        <v>25</v>
      </c>
      <c r="N305" s="22" t="s">
        <v>565</v>
      </c>
      <c r="O305" s="101" t="s">
        <v>423</v>
      </c>
      <c r="P305" s="101" t="s">
        <v>19</v>
      </c>
      <c r="Q305" s="101" t="s">
        <v>35</v>
      </c>
      <c r="R305" s="101" t="s">
        <v>1268</v>
      </c>
    </row>
    <row r="306" spans="1:18" s="4" customFormat="1" ht="46.5" customHeight="1" x14ac:dyDescent="0.25">
      <c r="A306" s="105">
        <v>28</v>
      </c>
      <c r="B306" s="112">
        <v>44053</v>
      </c>
      <c r="C306" s="100"/>
      <c r="D306" s="101" t="s">
        <v>206</v>
      </c>
      <c r="E306" s="102" t="s">
        <v>1262</v>
      </c>
      <c r="F306" s="101" t="s">
        <v>1263</v>
      </c>
      <c r="G306" s="101" t="s">
        <v>1140</v>
      </c>
      <c r="H306" s="101" t="s">
        <v>1264</v>
      </c>
      <c r="I306" s="101" t="s">
        <v>1265</v>
      </c>
      <c r="J306" s="103" t="s">
        <v>31</v>
      </c>
      <c r="K306" s="101" t="s">
        <v>1266</v>
      </c>
      <c r="L306" s="101" t="s">
        <v>1401</v>
      </c>
      <c r="M306" s="22">
        <v>25</v>
      </c>
      <c r="N306" s="22" t="s">
        <v>565</v>
      </c>
      <c r="O306" s="101" t="s">
        <v>423</v>
      </c>
      <c r="P306" s="101" t="s">
        <v>19</v>
      </c>
      <c r="Q306" s="101" t="s">
        <v>35</v>
      </c>
      <c r="R306" s="101" t="s">
        <v>1268</v>
      </c>
    </row>
    <row r="307" spans="1:18" s="4" customFormat="1" ht="48.75" customHeight="1" x14ac:dyDescent="0.25">
      <c r="A307" s="106">
        <v>29</v>
      </c>
      <c r="B307" s="114">
        <v>44104</v>
      </c>
      <c r="C307" s="106"/>
      <c r="D307" s="107" t="s">
        <v>206</v>
      </c>
      <c r="E307" s="108" t="s">
        <v>1402</v>
      </c>
      <c r="F307" s="107" t="s">
        <v>1403</v>
      </c>
      <c r="G307" s="107" t="s">
        <v>1404</v>
      </c>
      <c r="H307" s="107" t="s">
        <v>1405</v>
      </c>
      <c r="I307" s="107" t="s">
        <v>1406</v>
      </c>
      <c r="J307" s="109" t="s">
        <v>31</v>
      </c>
      <c r="K307" s="107" t="s">
        <v>1266</v>
      </c>
      <c r="L307" s="107" t="s">
        <v>1407</v>
      </c>
      <c r="M307" s="110" t="s">
        <v>1408</v>
      </c>
      <c r="N307" s="111" t="s">
        <v>565</v>
      </c>
      <c r="O307" s="107" t="s">
        <v>1409</v>
      </c>
      <c r="P307" s="107" t="s">
        <v>19</v>
      </c>
      <c r="Q307" s="107" t="s">
        <v>35</v>
      </c>
      <c r="R307" s="107" t="s">
        <v>1268</v>
      </c>
    </row>
    <row r="308" spans="1:18" s="4" customFormat="1" ht="43.5" customHeight="1" x14ac:dyDescent="0.25">
      <c r="A308" s="173" t="s">
        <v>1029</v>
      </c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5"/>
    </row>
    <row r="309" spans="1:18" s="4" customFormat="1" ht="75" x14ac:dyDescent="0.25">
      <c r="A309" s="14">
        <v>1</v>
      </c>
      <c r="B309" s="15">
        <v>42263</v>
      </c>
      <c r="C309" s="15">
        <v>44102</v>
      </c>
      <c r="D309" s="14" t="s">
        <v>419</v>
      </c>
      <c r="E309" s="48" t="s">
        <v>375</v>
      </c>
      <c r="F309" s="14" t="s">
        <v>1601</v>
      </c>
      <c r="G309" s="14" t="s">
        <v>376</v>
      </c>
      <c r="H309" s="14" t="s">
        <v>1602</v>
      </c>
      <c r="I309" s="14" t="s">
        <v>1603</v>
      </c>
      <c r="J309" s="14" t="s">
        <v>31</v>
      </c>
      <c r="K309" s="14" t="s">
        <v>377</v>
      </c>
      <c r="L309" s="14" t="s">
        <v>378</v>
      </c>
      <c r="M309" s="25">
        <v>40</v>
      </c>
      <c r="N309" s="14" t="s">
        <v>379</v>
      </c>
      <c r="O309" s="25">
        <v>160</v>
      </c>
      <c r="P309" s="14" t="s">
        <v>35</v>
      </c>
      <c r="Q309" s="14" t="s">
        <v>19</v>
      </c>
      <c r="R309" s="14" t="s">
        <v>380</v>
      </c>
    </row>
    <row r="310" spans="1:18" s="4" customFormat="1" ht="90" x14ac:dyDescent="0.25">
      <c r="A310" s="14">
        <v>2</v>
      </c>
      <c r="B310" s="15">
        <v>42263</v>
      </c>
      <c r="C310" s="15">
        <v>44102</v>
      </c>
      <c r="D310" s="14" t="s">
        <v>419</v>
      </c>
      <c r="E310" s="48" t="s">
        <v>381</v>
      </c>
      <c r="F310" s="14" t="s">
        <v>382</v>
      </c>
      <c r="G310" s="14" t="s">
        <v>383</v>
      </c>
      <c r="H310" s="14" t="s">
        <v>384</v>
      </c>
      <c r="I310" s="14" t="s">
        <v>1604</v>
      </c>
      <c r="J310" s="14" t="s">
        <v>50</v>
      </c>
      <c r="K310" s="14" t="s">
        <v>386</v>
      </c>
      <c r="L310" s="14" t="s">
        <v>387</v>
      </c>
      <c r="M310" s="25">
        <v>40</v>
      </c>
      <c r="N310" s="14" t="s">
        <v>388</v>
      </c>
      <c r="O310" s="14" t="s">
        <v>35</v>
      </c>
      <c r="P310" s="14" t="s">
        <v>19</v>
      </c>
      <c r="Q310" s="14" t="s">
        <v>19</v>
      </c>
      <c r="R310" s="14" t="s">
        <v>380</v>
      </c>
    </row>
    <row r="311" spans="1:18" s="4" customFormat="1" ht="128.25" x14ac:dyDescent="0.25">
      <c r="A311" s="14">
        <v>3</v>
      </c>
      <c r="B311" s="15">
        <v>42263</v>
      </c>
      <c r="C311" s="15">
        <v>44102</v>
      </c>
      <c r="D311" s="14" t="s">
        <v>419</v>
      </c>
      <c r="E311" s="48" t="s">
        <v>389</v>
      </c>
      <c r="F311" s="14" t="s">
        <v>390</v>
      </c>
      <c r="G311" s="14" t="s">
        <v>391</v>
      </c>
      <c r="H311" s="14" t="s">
        <v>392</v>
      </c>
      <c r="I311" s="14" t="s">
        <v>393</v>
      </c>
      <c r="J311" s="42" t="s">
        <v>31</v>
      </c>
      <c r="K311" s="14" t="s">
        <v>394</v>
      </c>
      <c r="L311" s="14" t="s">
        <v>395</v>
      </c>
      <c r="M311" s="25">
        <v>12</v>
      </c>
      <c r="N311" s="14" t="s">
        <v>403</v>
      </c>
      <c r="O311" s="14" t="s">
        <v>35</v>
      </c>
      <c r="P311" s="14" t="s">
        <v>35</v>
      </c>
      <c r="Q311" s="14" t="s">
        <v>35</v>
      </c>
      <c r="R311" s="14" t="s">
        <v>396</v>
      </c>
    </row>
    <row r="312" spans="1:18" s="4" customFormat="1" ht="90" x14ac:dyDescent="0.25">
      <c r="A312" s="14">
        <v>4</v>
      </c>
      <c r="B312" s="15">
        <v>42263</v>
      </c>
      <c r="C312" s="15">
        <v>44102</v>
      </c>
      <c r="D312" s="14" t="s">
        <v>419</v>
      </c>
      <c r="E312" s="48" t="s">
        <v>397</v>
      </c>
      <c r="F312" s="14" t="s">
        <v>398</v>
      </c>
      <c r="G312" s="14" t="s">
        <v>399</v>
      </c>
      <c r="H312" s="14" t="s">
        <v>400</v>
      </c>
      <c r="I312" s="14" t="s">
        <v>1605</v>
      </c>
      <c r="J312" s="14" t="s">
        <v>385</v>
      </c>
      <c r="K312" s="14" t="s">
        <v>401</v>
      </c>
      <c r="L312" s="14" t="s">
        <v>402</v>
      </c>
      <c r="M312" s="25">
        <v>10</v>
      </c>
      <c r="N312" s="14" t="s">
        <v>403</v>
      </c>
      <c r="O312" s="25">
        <v>200</v>
      </c>
      <c r="P312" s="14" t="s">
        <v>19</v>
      </c>
      <c r="Q312" s="14" t="s">
        <v>35</v>
      </c>
      <c r="R312" s="14" t="s">
        <v>380</v>
      </c>
    </row>
    <row r="313" spans="1:18" s="4" customFormat="1" ht="114" x14ac:dyDescent="0.25">
      <c r="A313" s="14">
        <v>5</v>
      </c>
      <c r="B313" s="15">
        <v>42263</v>
      </c>
      <c r="C313" s="15">
        <v>44102</v>
      </c>
      <c r="D313" s="14" t="s">
        <v>419</v>
      </c>
      <c r="E313" s="48" t="s">
        <v>404</v>
      </c>
      <c r="F313" s="14" t="s">
        <v>405</v>
      </c>
      <c r="G313" s="14" t="s">
        <v>406</v>
      </c>
      <c r="H313" s="14" t="s">
        <v>407</v>
      </c>
      <c r="I313" s="14" t="s">
        <v>1606</v>
      </c>
      <c r="J313" s="14" t="s">
        <v>31</v>
      </c>
      <c r="K313" s="14" t="s">
        <v>409</v>
      </c>
      <c r="L313" s="14" t="s">
        <v>410</v>
      </c>
      <c r="M313" s="25">
        <v>10</v>
      </c>
      <c r="N313" s="14" t="s">
        <v>403</v>
      </c>
      <c r="O313" s="14" t="s">
        <v>431</v>
      </c>
      <c r="P313" s="14" t="s">
        <v>35</v>
      </c>
      <c r="Q313" s="14" t="s">
        <v>19</v>
      </c>
      <c r="R313" s="14" t="s">
        <v>380</v>
      </c>
    </row>
    <row r="314" spans="1:18" s="4" customFormat="1" ht="131.25" customHeight="1" x14ac:dyDescent="0.25">
      <c r="A314" s="14">
        <v>6</v>
      </c>
      <c r="B314" s="15">
        <v>42263</v>
      </c>
      <c r="C314" s="15">
        <v>44102</v>
      </c>
      <c r="D314" s="14" t="s">
        <v>419</v>
      </c>
      <c r="E314" s="48" t="s">
        <v>411</v>
      </c>
      <c r="F314" s="14" t="s">
        <v>1607</v>
      </c>
      <c r="G314" s="14" t="s">
        <v>412</v>
      </c>
      <c r="H314" s="14" t="s">
        <v>1608</v>
      </c>
      <c r="I314" s="14" t="s">
        <v>1609</v>
      </c>
      <c r="J314" s="14" t="s">
        <v>385</v>
      </c>
      <c r="K314" s="14" t="s">
        <v>413</v>
      </c>
      <c r="L314" s="14" t="s">
        <v>414</v>
      </c>
      <c r="M314" s="25">
        <v>10</v>
      </c>
      <c r="N314" s="14" t="s">
        <v>415</v>
      </c>
      <c r="O314" s="14" t="s">
        <v>35</v>
      </c>
      <c r="P314" s="14" t="s">
        <v>19</v>
      </c>
      <c r="Q314" s="14" t="s">
        <v>19</v>
      </c>
      <c r="R314" s="14" t="s">
        <v>380</v>
      </c>
    </row>
    <row r="315" spans="1:18" s="4" customFormat="1" ht="139.5" customHeight="1" x14ac:dyDescent="0.25">
      <c r="A315" s="14">
        <v>7</v>
      </c>
      <c r="B315" s="15">
        <v>42263</v>
      </c>
      <c r="C315" s="15">
        <v>44102</v>
      </c>
      <c r="D315" s="14" t="s">
        <v>419</v>
      </c>
      <c r="E315" s="48" t="s">
        <v>416</v>
      </c>
      <c r="F315" s="14" t="s">
        <v>1030</v>
      </c>
      <c r="G315" s="14" t="s">
        <v>417</v>
      </c>
      <c r="H315" s="14" t="s">
        <v>1610</v>
      </c>
      <c r="I315" s="14" t="s">
        <v>1611</v>
      </c>
      <c r="J315" s="14" t="s">
        <v>408</v>
      </c>
      <c r="K315" s="14" t="s">
        <v>418</v>
      </c>
      <c r="L315" s="14" t="s">
        <v>378</v>
      </c>
      <c r="M315" s="25">
        <v>20</v>
      </c>
      <c r="N315" s="14" t="s">
        <v>379</v>
      </c>
      <c r="O315" s="14" t="s">
        <v>35</v>
      </c>
      <c r="P315" s="14" t="s">
        <v>19</v>
      </c>
      <c r="Q315" s="14" t="s">
        <v>19</v>
      </c>
      <c r="R315" s="14" t="s">
        <v>380</v>
      </c>
    </row>
    <row r="316" spans="1:18" s="4" customFormat="1" ht="54" customHeight="1" x14ac:dyDescent="0.25">
      <c r="A316" s="173" t="s">
        <v>362</v>
      </c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5"/>
    </row>
    <row r="317" spans="1:18" s="4" customFormat="1" ht="86.25" customHeight="1" x14ac:dyDescent="0.25">
      <c r="A317" s="14">
        <v>1</v>
      </c>
      <c r="B317" s="15">
        <v>42263</v>
      </c>
      <c r="C317" s="15">
        <v>43559</v>
      </c>
      <c r="D317" s="14" t="s">
        <v>362</v>
      </c>
      <c r="E317" s="48" t="s">
        <v>363</v>
      </c>
      <c r="F317" s="14" t="s">
        <v>364</v>
      </c>
      <c r="G317" s="14" t="s">
        <v>365</v>
      </c>
      <c r="H317" s="14" t="s">
        <v>366</v>
      </c>
      <c r="I317" s="14" t="s">
        <v>367</v>
      </c>
      <c r="J317" s="14" t="s">
        <v>31</v>
      </c>
      <c r="K317" s="14" t="s">
        <v>368</v>
      </c>
      <c r="L317" s="14" t="s">
        <v>369</v>
      </c>
      <c r="M317" s="25">
        <v>50</v>
      </c>
      <c r="N317" s="12" t="s">
        <v>565</v>
      </c>
      <c r="O317" s="14" t="s">
        <v>370</v>
      </c>
      <c r="P317" s="14" t="s">
        <v>19</v>
      </c>
      <c r="Q317" s="14" t="s">
        <v>371</v>
      </c>
      <c r="R317" s="14" t="s">
        <v>372</v>
      </c>
    </row>
    <row r="318" spans="1:18" s="4" customFormat="1" ht="106.5" customHeight="1" x14ac:dyDescent="0.25">
      <c r="A318" s="14">
        <v>2</v>
      </c>
      <c r="B318" s="15">
        <v>42263</v>
      </c>
      <c r="C318" s="15">
        <v>43559</v>
      </c>
      <c r="D318" s="14" t="s">
        <v>362</v>
      </c>
      <c r="E318" s="48" t="s">
        <v>44</v>
      </c>
      <c r="F318" s="14" t="s">
        <v>35</v>
      </c>
      <c r="G318" s="14" t="s">
        <v>35</v>
      </c>
      <c r="H318" s="14" t="s">
        <v>35</v>
      </c>
      <c r="I318" s="14" t="s">
        <v>35</v>
      </c>
      <c r="J318" s="14" t="s">
        <v>31</v>
      </c>
      <c r="K318" s="14" t="s">
        <v>373</v>
      </c>
      <c r="L318" s="14" t="s">
        <v>35</v>
      </c>
      <c r="M318" s="25">
        <v>80</v>
      </c>
      <c r="N318" s="14" t="s">
        <v>35</v>
      </c>
      <c r="O318" s="14" t="s">
        <v>35</v>
      </c>
      <c r="P318" s="14" t="s">
        <v>35</v>
      </c>
      <c r="Q318" s="14" t="s">
        <v>19</v>
      </c>
      <c r="R318" s="14" t="s">
        <v>35</v>
      </c>
    </row>
    <row r="319" spans="1:18" s="4" customFormat="1" ht="55.5" customHeight="1" x14ac:dyDescent="0.25">
      <c r="A319" s="173" t="s">
        <v>1031</v>
      </c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5"/>
    </row>
    <row r="320" spans="1:18" s="4" customFormat="1" ht="63.75" customHeight="1" x14ac:dyDescent="0.25">
      <c r="A320" s="9">
        <v>1</v>
      </c>
      <c r="B320" s="10">
        <v>43196</v>
      </c>
      <c r="C320" s="10">
        <v>43559</v>
      </c>
      <c r="D320" s="83" t="s">
        <v>374</v>
      </c>
      <c r="E320" s="83" t="s">
        <v>482</v>
      </c>
      <c r="F320" s="84" t="s">
        <v>483</v>
      </c>
      <c r="G320" s="83" t="s">
        <v>484</v>
      </c>
      <c r="H320" s="83" t="s">
        <v>485</v>
      </c>
      <c r="I320" s="83">
        <v>4713008088</v>
      </c>
      <c r="J320" s="83" t="s">
        <v>486</v>
      </c>
      <c r="K320" s="83" t="s">
        <v>487</v>
      </c>
      <c r="L320" s="83" t="s">
        <v>488</v>
      </c>
      <c r="M320" s="85">
        <v>10</v>
      </c>
      <c r="N320" s="83" t="s">
        <v>489</v>
      </c>
      <c r="O320" s="83" t="s">
        <v>35</v>
      </c>
      <c r="P320" s="83" t="s">
        <v>35</v>
      </c>
      <c r="Q320" s="83" t="s">
        <v>19</v>
      </c>
      <c r="R320" s="83" t="s">
        <v>494</v>
      </c>
    </row>
    <row r="321" spans="1:16383" s="4" customFormat="1" ht="62.25" customHeight="1" x14ac:dyDescent="0.25">
      <c r="A321" s="9">
        <v>2</v>
      </c>
      <c r="B321" s="10">
        <v>44104</v>
      </c>
      <c r="C321" s="10"/>
      <c r="D321" s="83" t="s">
        <v>374</v>
      </c>
      <c r="E321" s="83" t="s">
        <v>1378</v>
      </c>
      <c r="F321" s="84" t="s">
        <v>1379</v>
      </c>
      <c r="G321" s="83" t="s">
        <v>1380</v>
      </c>
      <c r="H321" s="83" t="s">
        <v>1381</v>
      </c>
      <c r="I321" s="83" t="s">
        <v>1382</v>
      </c>
      <c r="J321" s="83" t="s">
        <v>31</v>
      </c>
      <c r="K321" s="83" t="s">
        <v>491</v>
      </c>
      <c r="L321" s="83" t="s">
        <v>492</v>
      </c>
      <c r="M321" s="85">
        <v>60</v>
      </c>
      <c r="N321" s="83" t="s">
        <v>493</v>
      </c>
      <c r="O321" s="83" t="s">
        <v>1383</v>
      </c>
      <c r="P321" s="83" t="s">
        <v>19</v>
      </c>
      <c r="Q321" s="83" t="s">
        <v>19</v>
      </c>
      <c r="R321" s="83" t="s">
        <v>494</v>
      </c>
    </row>
    <row r="322" spans="1:16383" s="4" customFormat="1" ht="117" customHeight="1" x14ac:dyDescent="0.25">
      <c r="A322" s="9">
        <v>3</v>
      </c>
      <c r="B322" s="10">
        <v>44284</v>
      </c>
      <c r="C322" s="10"/>
      <c r="D322" s="152" t="s">
        <v>374</v>
      </c>
      <c r="E322" s="152" t="s">
        <v>1739</v>
      </c>
      <c r="F322" s="153" t="s">
        <v>1740</v>
      </c>
      <c r="G322" s="154" t="s">
        <v>1741</v>
      </c>
      <c r="H322" s="154" t="s">
        <v>1742</v>
      </c>
      <c r="I322" s="154" t="s">
        <v>1743</v>
      </c>
      <c r="J322" s="154" t="s">
        <v>1744</v>
      </c>
      <c r="K322" s="154" t="s">
        <v>1745</v>
      </c>
      <c r="L322" s="154" t="s">
        <v>1746</v>
      </c>
      <c r="M322" s="155">
        <v>90</v>
      </c>
      <c r="N322" s="154" t="s">
        <v>1747</v>
      </c>
      <c r="O322" s="154" t="s">
        <v>35</v>
      </c>
      <c r="P322" s="154" t="s">
        <v>1534</v>
      </c>
      <c r="Q322" s="154" t="s">
        <v>1534</v>
      </c>
      <c r="R322" s="156" t="s">
        <v>1748</v>
      </c>
    </row>
    <row r="323" spans="1:16383" s="4" customFormat="1" ht="119.25" customHeight="1" x14ac:dyDescent="0.25">
      <c r="A323" s="9"/>
      <c r="B323" s="73"/>
      <c r="C323" s="73"/>
      <c r="D323" s="171" t="s">
        <v>215</v>
      </c>
      <c r="E323" s="172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4"/>
    </row>
    <row r="324" spans="1:16383" s="4" customFormat="1" ht="54.75" customHeight="1" x14ac:dyDescent="0.25">
      <c r="A324" s="72" t="s">
        <v>1032</v>
      </c>
      <c r="B324" s="49">
        <v>43559</v>
      </c>
      <c r="C324" s="49" t="s">
        <v>431</v>
      </c>
      <c r="D324" s="49" t="s">
        <v>215</v>
      </c>
      <c r="E324" s="26" t="s">
        <v>237</v>
      </c>
      <c r="F324" s="50" t="s">
        <v>234</v>
      </c>
      <c r="G324" s="25" t="s">
        <v>1033</v>
      </c>
      <c r="H324" s="25" t="s">
        <v>1034</v>
      </c>
      <c r="I324" s="50" t="s">
        <v>235</v>
      </c>
      <c r="J324" s="25" t="s">
        <v>31</v>
      </c>
      <c r="K324" s="25" t="s">
        <v>1035</v>
      </c>
      <c r="L324" s="25" t="s">
        <v>1036</v>
      </c>
      <c r="M324" s="25">
        <v>50</v>
      </c>
      <c r="N324" s="12" t="s">
        <v>565</v>
      </c>
      <c r="O324" s="25" t="s">
        <v>1037</v>
      </c>
      <c r="P324" s="25" t="s">
        <v>1038</v>
      </c>
      <c r="Q324" s="25" t="s">
        <v>1038</v>
      </c>
      <c r="R324" s="50" t="s">
        <v>236</v>
      </c>
      <c r="S324" s="176"/>
      <c r="T324" s="176"/>
      <c r="U324" s="176"/>
      <c r="V324" s="176"/>
      <c r="W324" s="176"/>
      <c r="X324" s="176"/>
      <c r="Y324" s="176"/>
      <c r="Z324" s="176"/>
      <c r="AA324" s="176"/>
      <c r="AB324" s="176"/>
      <c r="AC324" s="176"/>
      <c r="AD324" s="176"/>
      <c r="AE324" s="176"/>
      <c r="AF324" s="176"/>
      <c r="AG324" s="176"/>
      <c r="AH324" s="176"/>
      <c r="AI324" s="176"/>
      <c r="AJ324" s="174"/>
      <c r="AK324" s="174"/>
      <c r="AL324" s="174"/>
      <c r="AM324" s="174"/>
      <c r="AN324" s="174"/>
      <c r="AO324" s="174"/>
      <c r="AP324" s="174"/>
      <c r="AQ324" s="174"/>
      <c r="AR324" s="174"/>
      <c r="AS324" s="174"/>
      <c r="AT324" s="174"/>
      <c r="AU324" s="174"/>
      <c r="AV324" s="174"/>
      <c r="AW324" s="174"/>
      <c r="AX324" s="174"/>
      <c r="AY324" s="174"/>
      <c r="AZ324" s="174"/>
      <c r="BA324" s="175"/>
      <c r="BB324" s="173"/>
      <c r="BC324" s="174"/>
      <c r="BD324" s="174"/>
      <c r="BE324" s="174"/>
      <c r="BF324" s="174"/>
      <c r="BG324" s="174"/>
      <c r="BH324" s="174"/>
      <c r="BI324" s="174"/>
      <c r="BJ324" s="174"/>
      <c r="BK324" s="174"/>
      <c r="BL324" s="174"/>
      <c r="BM324" s="174"/>
      <c r="BN324" s="174"/>
      <c r="BO324" s="174"/>
      <c r="BP324" s="174"/>
      <c r="BQ324" s="174"/>
      <c r="BR324" s="174"/>
      <c r="BS324" s="175"/>
      <c r="BT324" s="173"/>
      <c r="BU324" s="174"/>
      <c r="BV324" s="174"/>
      <c r="BW324" s="174"/>
      <c r="BX324" s="174"/>
      <c r="BY324" s="174"/>
      <c r="BZ324" s="174"/>
      <c r="CA324" s="174"/>
      <c r="CB324" s="174"/>
      <c r="CC324" s="174"/>
      <c r="CD324" s="174"/>
      <c r="CE324" s="174"/>
      <c r="CF324" s="174"/>
      <c r="CG324" s="174"/>
      <c r="CH324" s="174"/>
      <c r="CI324" s="174"/>
      <c r="CJ324" s="174"/>
      <c r="CK324" s="175"/>
      <c r="CL324" s="173"/>
      <c r="CM324" s="174"/>
      <c r="CN324" s="174"/>
      <c r="CO324" s="174"/>
      <c r="CP324" s="174"/>
      <c r="CQ324" s="174"/>
      <c r="CR324" s="174"/>
      <c r="CS324" s="174"/>
      <c r="CT324" s="174"/>
      <c r="CU324" s="174"/>
      <c r="CV324" s="174"/>
      <c r="CW324" s="174"/>
      <c r="CX324" s="174"/>
      <c r="CY324" s="174"/>
      <c r="CZ324" s="174"/>
      <c r="DA324" s="174"/>
      <c r="DB324" s="174"/>
      <c r="DC324" s="175"/>
      <c r="DD324" s="173"/>
      <c r="DE324" s="174"/>
      <c r="DF324" s="174"/>
      <c r="DG324" s="174"/>
      <c r="DH324" s="174"/>
      <c r="DI324" s="174"/>
      <c r="DJ324" s="174"/>
      <c r="DK324" s="174"/>
      <c r="DL324" s="174"/>
      <c r="DM324" s="174"/>
      <c r="DN324" s="174"/>
      <c r="DO324" s="174"/>
      <c r="DP324" s="174"/>
      <c r="DQ324" s="174"/>
      <c r="DR324" s="174"/>
      <c r="DS324" s="174"/>
      <c r="DT324" s="174"/>
      <c r="DU324" s="175"/>
      <c r="DV324" s="173"/>
      <c r="DW324" s="174"/>
      <c r="DX324" s="174"/>
      <c r="DY324" s="174"/>
      <c r="DZ324" s="174"/>
      <c r="EA324" s="174"/>
      <c r="EB324" s="174"/>
      <c r="EC324" s="174"/>
      <c r="ED324" s="174"/>
      <c r="EE324" s="174"/>
      <c r="EF324" s="174"/>
      <c r="EG324" s="174"/>
      <c r="EH324" s="174"/>
      <c r="EI324" s="174"/>
      <c r="EJ324" s="174"/>
      <c r="EK324" s="174"/>
      <c r="EL324" s="174"/>
      <c r="EM324" s="175"/>
      <c r="EN324" s="173"/>
      <c r="EO324" s="174"/>
      <c r="EP324" s="174"/>
      <c r="EQ324" s="174"/>
      <c r="ER324" s="174"/>
      <c r="ES324" s="174"/>
      <c r="ET324" s="174"/>
      <c r="EU324" s="174"/>
      <c r="EV324" s="174"/>
      <c r="EW324" s="174"/>
      <c r="EX324" s="174"/>
      <c r="EY324" s="174"/>
      <c r="EZ324" s="174"/>
      <c r="FA324" s="174"/>
      <c r="FB324" s="174"/>
      <c r="FC324" s="174"/>
      <c r="FD324" s="174"/>
      <c r="FE324" s="175"/>
      <c r="FF324" s="173"/>
      <c r="FG324" s="174"/>
      <c r="FH324" s="174"/>
      <c r="FI324" s="174"/>
      <c r="FJ324" s="174"/>
      <c r="FK324" s="174"/>
      <c r="FL324" s="174"/>
      <c r="FM324" s="174"/>
      <c r="FN324" s="174"/>
      <c r="FO324" s="174"/>
      <c r="FP324" s="174"/>
      <c r="FQ324" s="174"/>
      <c r="FR324" s="174"/>
      <c r="FS324" s="174"/>
      <c r="FT324" s="174"/>
      <c r="FU324" s="174"/>
      <c r="FV324" s="174"/>
      <c r="FW324" s="175"/>
      <c r="FX324" s="173"/>
      <c r="FY324" s="174"/>
      <c r="FZ324" s="174"/>
      <c r="GA324" s="174"/>
      <c r="GB324" s="174"/>
      <c r="GC324" s="174"/>
      <c r="GD324" s="174"/>
      <c r="GE324" s="174"/>
      <c r="GF324" s="174"/>
      <c r="GG324" s="174"/>
      <c r="GH324" s="174"/>
      <c r="GI324" s="174"/>
      <c r="GJ324" s="174"/>
      <c r="GK324" s="174"/>
      <c r="GL324" s="174"/>
      <c r="GM324" s="174"/>
      <c r="GN324" s="174"/>
      <c r="GO324" s="175"/>
      <c r="GP324" s="173"/>
      <c r="GQ324" s="174"/>
      <c r="GR324" s="174"/>
      <c r="GS324" s="174"/>
      <c r="GT324" s="174"/>
      <c r="GU324" s="174"/>
      <c r="GV324" s="174"/>
      <c r="GW324" s="174"/>
      <c r="GX324" s="174"/>
      <c r="GY324" s="174"/>
      <c r="GZ324" s="174"/>
      <c r="HA324" s="174"/>
      <c r="HB324" s="174"/>
      <c r="HC324" s="174"/>
      <c r="HD324" s="174"/>
      <c r="HE324" s="174"/>
      <c r="HF324" s="174"/>
      <c r="HG324" s="175"/>
      <c r="HH324" s="173"/>
      <c r="HI324" s="174"/>
      <c r="HJ324" s="174"/>
      <c r="HK324" s="174"/>
      <c r="HL324" s="174"/>
      <c r="HM324" s="174"/>
      <c r="HN324" s="174"/>
      <c r="HO324" s="174"/>
      <c r="HP324" s="174"/>
      <c r="HQ324" s="174"/>
      <c r="HR324" s="174"/>
      <c r="HS324" s="174"/>
      <c r="HT324" s="174"/>
      <c r="HU324" s="174"/>
      <c r="HV324" s="174"/>
      <c r="HW324" s="174"/>
      <c r="HX324" s="174"/>
      <c r="HY324" s="175"/>
      <c r="HZ324" s="173"/>
      <c r="IA324" s="174"/>
      <c r="IB324" s="174"/>
      <c r="IC324" s="174"/>
      <c r="ID324" s="174"/>
      <c r="IE324" s="174"/>
      <c r="IF324" s="174"/>
      <c r="IG324" s="174"/>
      <c r="IH324" s="174"/>
      <c r="II324" s="174"/>
      <c r="IJ324" s="174"/>
      <c r="IK324" s="174"/>
      <c r="IL324" s="174"/>
      <c r="IM324" s="174"/>
      <c r="IN324" s="174"/>
      <c r="IO324" s="174"/>
      <c r="IP324" s="174"/>
      <c r="IQ324" s="175"/>
      <c r="IR324" s="173"/>
      <c r="IS324" s="174"/>
      <c r="IT324" s="174"/>
      <c r="IU324" s="174"/>
      <c r="IV324" s="174"/>
      <c r="IW324" s="174"/>
      <c r="IX324" s="174"/>
      <c r="IY324" s="174"/>
      <c r="IZ324" s="174"/>
      <c r="JA324" s="174"/>
      <c r="JB324" s="174"/>
      <c r="JC324" s="174"/>
      <c r="JD324" s="174"/>
      <c r="JE324" s="174"/>
      <c r="JF324" s="174"/>
      <c r="JG324" s="174"/>
      <c r="JH324" s="174"/>
      <c r="JI324" s="175"/>
      <c r="JJ324" s="173"/>
      <c r="JK324" s="174"/>
      <c r="JL324" s="174"/>
      <c r="JM324" s="174"/>
      <c r="JN324" s="174"/>
      <c r="JO324" s="174"/>
      <c r="JP324" s="174"/>
      <c r="JQ324" s="174"/>
      <c r="JR324" s="174"/>
      <c r="JS324" s="174"/>
      <c r="JT324" s="174"/>
      <c r="JU324" s="174"/>
      <c r="JV324" s="174"/>
      <c r="JW324" s="174"/>
      <c r="JX324" s="174"/>
      <c r="JY324" s="174"/>
      <c r="JZ324" s="174"/>
      <c r="KA324" s="175"/>
      <c r="KB324" s="173"/>
      <c r="KC324" s="174"/>
      <c r="KD324" s="174"/>
      <c r="KE324" s="174"/>
      <c r="KF324" s="174"/>
      <c r="KG324" s="174"/>
      <c r="KH324" s="174"/>
      <c r="KI324" s="174"/>
      <c r="KJ324" s="174"/>
      <c r="KK324" s="174"/>
      <c r="KL324" s="174"/>
      <c r="KM324" s="174"/>
      <c r="KN324" s="174"/>
      <c r="KO324" s="174"/>
      <c r="KP324" s="174"/>
      <c r="KQ324" s="174"/>
      <c r="KR324" s="174"/>
      <c r="KS324" s="175"/>
      <c r="KT324" s="173"/>
      <c r="KU324" s="174"/>
      <c r="KV324" s="174"/>
      <c r="KW324" s="174"/>
      <c r="KX324" s="174"/>
      <c r="KY324" s="174"/>
      <c r="KZ324" s="174"/>
      <c r="LA324" s="174"/>
      <c r="LB324" s="174"/>
      <c r="LC324" s="174"/>
      <c r="LD324" s="174"/>
      <c r="LE324" s="174"/>
      <c r="LF324" s="174"/>
      <c r="LG324" s="174"/>
      <c r="LH324" s="174"/>
      <c r="LI324" s="174"/>
      <c r="LJ324" s="174"/>
      <c r="LK324" s="175"/>
      <c r="LL324" s="173"/>
      <c r="LM324" s="174"/>
      <c r="LN324" s="174"/>
      <c r="LO324" s="174"/>
      <c r="LP324" s="174"/>
      <c r="LQ324" s="174"/>
      <c r="LR324" s="174"/>
      <c r="LS324" s="174"/>
      <c r="LT324" s="174"/>
      <c r="LU324" s="174"/>
      <c r="LV324" s="174"/>
      <c r="LW324" s="174"/>
      <c r="LX324" s="174"/>
      <c r="LY324" s="174"/>
      <c r="LZ324" s="174"/>
      <c r="MA324" s="174"/>
      <c r="MB324" s="174"/>
      <c r="MC324" s="175"/>
      <c r="MD324" s="173"/>
      <c r="ME324" s="174"/>
      <c r="MF324" s="174"/>
      <c r="MG324" s="174"/>
      <c r="MH324" s="174"/>
      <c r="MI324" s="174"/>
      <c r="MJ324" s="174"/>
      <c r="MK324" s="174"/>
      <c r="ML324" s="174"/>
      <c r="MM324" s="174"/>
      <c r="MN324" s="174"/>
      <c r="MO324" s="174"/>
      <c r="MP324" s="174"/>
      <c r="MQ324" s="174"/>
      <c r="MR324" s="174"/>
      <c r="MS324" s="174"/>
      <c r="MT324" s="174"/>
      <c r="MU324" s="175"/>
      <c r="MV324" s="173"/>
      <c r="MW324" s="174"/>
      <c r="MX324" s="174"/>
      <c r="MY324" s="174"/>
      <c r="MZ324" s="174"/>
      <c r="NA324" s="174"/>
      <c r="NB324" s="174"/>
      <c r="NC324" s="174"/>
      <c r="ND324" s="174"/>
      <c r="NE324" s="174"/>
      <c r="NF324" s="174"/>
      <c r="NG324" s="174"/>
      <c r="NH324" s="174"/>
      <c r="NI324" s="174"/>
      <c r="NJ324" s="174"/>
      <c r="NK324" s="174"/>
      <c r="NL324" s="174"/>
      <c r="NM324" s="175"/>
      <c r="NN324" s="173"/>
      <c r="NO324" s="174"/>
      <c r="NP324" s="174"/>
      <c r="NQ324" s="174"/>
      <c r="NR324" s="174"/>
      <c r="NS324" s="174"/>
      <c r="NT324" s="174"/>
      <c r="NU324" s="174"/>
      <c r="NV324" s="174"/>
      <c r="NW324" s="174"/>
      <c r="NX324" s="174"/>
      <c r="NY324" s="174"/>
      <c r="NZ324" s="174"/>
      <c r="OA324" s="174"/>
      <c r="OB324" s="174"/>
      <c r="OC324" s="174"/>
      <c r="OD324" s="174"/>
      <c r="OE324" s="175"/>
      <c r="OF324" s="173"/>
      <c r="OG324" s="174"/>
      <c r="OH324" s="174"/>
      <c r="OI324" s="174"/>
      <c r="OJ324" s="174"/>
      <c r="OK324" s="174"/>
      <c r="OL324" s="174"/>
      <c r="OM324" s="174"/>
      <c r="ON324" s="174"/>
      <c r="OO324" s="174"/>
      <c r="OP324" s="174"/>
      <c r="OQ324" s="174"/>
      <c r="OR324" s="174"/>
      <c r="OS324" s="174"/>
      <c r="OT324" s="174"/>
      <c r="OU324" s="174"/>
      <c r="OV324" s="174"/>
      <c r="OW324" s="175"/>
      <c r="OX324" s="173"/>
      <c r="OY324" s="174"/>
      <c r="OZ324" s="174"/>
      <c r="PA324" s="174"/>
      <c r="PB324" s="174"/>
      <c r="PC324" s="174"/>
      <c r="PD324" s="174"/>
      <c r="PE324" s="174"/>
      <c r="PF324" s="174"/>
      <c r="PG324" s="174"/>
      <c r="PH324" s="174"/>
      <c r="PI324" s="174"/>
      <c r="PJ324" s="174"/>
      <c r="PK324" s="174"/>
      <c r="PL324" s="174"/>
      <c r="PM324" s="174"/>
      <c r="PN324" s="174"/>
      <c r="PO324" s="175"/>
      <c r="PP324" s="173"/>
      <c r="PQ324" s="174"/>
      <c r="PR324" s="174"/>
      <c r="PS324" s="174"/>
      <c r="PT324" s="174"/>
      <c r="PU324" s="174"/>
      <c r="PV324" s="174"/>
      <c r="PW324" s="174"/>
      <c r="PX324" s="174"/>
      <c r="PY324" s="174"/>
      <c r="PZ324" s="174"/>
      <c r="QA324" s="174"/>
      <c r="QB324" s="174"/>
      <c r="QC324" s="174"/>
      <c r="QD324" s="174"/>
      <c r="QE324" s="174"/>
      <c r="QF324" s="174"/>
      <c r="QG324" s="175"/>
      <c r="QH324" s="173"/>
      <c r="QI324" s="174"/>
      <c r="QJ324" s="174"/>
      <c r="QK324" s="174"/>
      <c r="QL324" s="174"/>
      <c r="QM324" s="174"/>
      <c r="QN324" s="174"/>
      <c r="QO324" s="174"/>
      <c r="QP324" s="174"/>
      <c r="QQ324" s="174"/>
      <c r="QR324" s="174"/>
      <c r="QS324" s="174"/>
      <c r="QT324" s="174"/>
      <c r="QU324" s="174"/>
      <c r="QV324" s="174"/>
      <c r="QW324" s="174"/>
      <c r="QX324" s="174"/>
      <c r="QY324" s="175"/>
      <c r="QZ324" s="173"/>
      <c r="RA324" s="174"/>
      <c r="RB324" s="174"/>
      <c r="RC324" s="174"/>
      <c r="RD324" s="174"/>
      <c r="RE324" s="174"/>
      <c r="RF324" s="174"/>
      <c r="RG324" s="174"/>
      <c r="RH324" s="174"/>
      <c r="RI324" s="174"/>
      <c r="RJ324" s="174"/>
      <c r="RK324" s="174"/>
      <c r="RL324" s="174"/>
      <c r="RM324" s="174"/>
      <c r="RN324" s="174"/>
      <c r="RO324" s="174"/>
      <c r="RP324" s="174"/>
      <c r="RQ324" s="175"/>
      <c r="RR324" s="173"/>
      <c r="RS324" s="174"/>
      <c r="RT324" s="174"/>
      <c r="RU324" s="174"/>
      <c r="RV324" s="174"/>
      <c r="RW324" s="174"/>
      <c r="RX324" s="174"/>
      <c r="RY324" s="174"/>
      <c r="RZ324" s="174"/>
      <c r="SA324" s="174"/>
      <c r="SB324" s="174"/>
      <c r="SC324" s="174"/>
      <c r="SD324" s="174"/>
      <c r="SE324" s="174"/>
      <c r="SF324" s="174"/>
      <c r="SG324" s="174"/>
      <c r="SH324" s="174"/>
      <c r="SI324" s="175"/>
      <c r="SJ324" s="173"/>
      <c r="SK324" s="174"/>
      <c r="SL324" s="174"/>
      <c r="SM324" s="174"/>
      <c r="SN324" s="174"/>
      <c r="SO324" s="174"/>
      <c r="SP324" s="174"/>
      <c r="SQ324" s="174"/>
      <c r="SR324" s="174"/>
      <c r="SS324" s="174"/>
      <c r="ST324" s="174"/>
      <c r="SU324" s="174"/>
      <c r="SV324" s="174"/>
      <c r="SW324" s="174"/>
      <c r="SX324" s="174"/>
      <c r="SY324" s="174"/>
      <c r="SZ324" s="174"/>
      <c r="TA324" s="175"/>
      <c r="TB324" s="173"/>
      <c r="TC324" s="174"/>
      <c r="TD324" s="174"/>
      <c r="TE324" s="174"/>
      <c r="TF324" s="174"/>
      <c r="TG324" s="174"/>
      <c r="TH324" s="174"/>
      <c r="TI324" s="174"/>
      <c r="TJ324" s="174"/>
      <c r="TK324" s="174"/>
      <c r="TL324" s="174"/>
      <c r="TM324" s="174"/>
      <c r="TN324" s="174"/>
      <c r="TO324" s="174"/>
      <c r="TP324" s="174"/>
      <c r="TQ324" s="174"/>
      <c r="TR324" s="174"/>
      <c r="TS324" s="175"/>
      <c r="TT324" s="173"/>
      <c r="TU324" s="174"/>
      <c r="TV324" s="174"/>
      <c r="TW324" s="174"/>
      <c r="TX324" s="174"/>
      <c r="TY324" s="174"/>
      <c r="TZ324" s="174"/>
      <c r="UA324" s="174"/>
      <c r="UB324" s="174"/>
      <c r="UC324" s="174"/>
      <c r="UD324" s="174"/>
      <c r="UE324" s="174"/>
      <c r="UF324" s="174"/>
      <c r="UG324" s="174"/>
      <c r="UH324" s="174"/>
      <c r="UI324" s="174"/>
      <c r="UJ324" s="174"/>
      <c r="UK324" s="175"/>
      <c r="UL324" s="173"/>
      <c r="UM324" s="174"/>
      <c r="UN324" s="174"/>
      <c r="UO324" s="174"/>
      <c r="UP324" s="174"/>
      <c r="UQ324" s="174"/>
      <c r="UR324" s="174"/>
      <c r="US324" s="174"/>
      <c r="UT324" s="174"/>
      <c r="UU324" s="174"/>
      <c r="UV324" s="174"/>
      <c r="UW324" s="174"/>
      <c r="UX324" s="174"/>
      <c r="UY324" s="174"/>
      <c r="UZ324" s="174"/>
      <c r="VA324" s="174"/>
      <c r="VB324" s="174"/>
      <c r="VC324" s="175"/>
      <c r="VD324" s="173"/>
      <c r="VE324" s="174"/>
      <c r="VF324" s="174"/>
      <c r="VG324" s="174"/>
      <c r="VH324" s="174"/>
      <c r="VI324" s="174"/>
      <c r="VJ324" s="174"/>
      <c r="VK324" s="174"/>
      <c r="VL324" s="174"/>
      <c r="VM324" s="174"/>
      <c r="VN324" s="174"/>
      <c r="VO324" s="174"/>
      <c r="VP324" s="174"/>
      <c r="VQ324" s="174"/>
      <c r="VR324" s="174"/>
      <c r="VS324" s="174"/>
      <c r="VT324" s="174"/>
      <c r="VU324" s="175"/>
      <c r="VV324" s="173"/>
      <c r="VW324" s="174"/>
      <c r="VX324" s="174"/>
      <c r="VY324" s="174"/>
      <c r="VZ324" s="174"/>
      <c r="WA324" s="174"/>
      <c r="WB324" s="174"/>
      <c r="WC324" s="174"/>
      <c r="WD324" s="174"/>
      <c r="WE324" s="174"/>
      <c r="WF324" s="174"/>
      <c r="WG324" s="174"/>
      <c r="WH324" s="174"/>
      <c r="WI324" s="174"/>
      <c r="WJ324" s="174"/>
      <c r="WK324" s="174"/>
      <c r="WL324" s="174"/>
      <c r="WM324" s="175"/>
      <c r="WN324" s="173"/>
      <c r="WO324" s="174"/>
      <c r="WP324" s="174"/>
      <c r="WQ324" s="174"/>
      <c r="WR324" s="174"/>
      <c r="WS324" s="174"/>
      <c r="WT324" s="174"/>
      <c r="WU324" s="174"/>
      <c r="WV324" s="174"/>
      <c r="WW324" s="174"/>
      <c r="WX324" s="174"/>
      <c r="WY324" s="174"/>
      <c r="WZ324" s="174"/>
      <c r="XA324" s="174"/>
      <c r="XB324" s="174"/>
      <c r="XC324" s="174"/>
      <c r="XD324" s="174"/>
      <c r="XE324" s="175"/>
      <c r="XF324" s="173"/>
      <c r="XG324" s="174"/>
      <c r="XH324" s="174"/>
      <c r="XI324" s="174"/>
      <c r="XJ324" s="174"/>
      <c r="XK324" s="174"/>
      <c r="XL324" s="174"/>
      <c r="XM324" s="174"/>
      <c r="XN324" s="174"/>
      <c r="XO324" s="174"/>
      <c r="XP324" s="174"/>
      <c r="XQ324" s="174"/>
      <c r="XR324" s="174"/>
      <c r="XS324" s="174"/>
      <c r="XT324" s="174"/>
      <c r="XU324" s="174"/>
      <c r="XV324" s="174"/>
      <c r="XW324" s="175"/>
      <c r="XX324" s="173"/>
      <c r="XY324" s="174"/>
      <c r="XZ324" s="174"/>
      <c r="YA324" s="174"/>
      <c r="YB324" s="174"/>
      <c r="YC324" s="174"/>
      <c r="YD324" s="174"/>
      <c r="YE324" s="174"/>
      <c r="YF324" s="174"/>
      <c r="YG324" s="174"/>
      <c r="YH324" s="174"/>
      <c r="YI324" s="174"/>
      <c r="YJ324" s="174"/>
      <c r="YK324" s="174"/>
      <c r="YL324" s="174"/>
      <c r="YM324" s="174"/>
      <c r="YN324" s="174"/>
      <c r="YO324" s="175"/>
      <c r="YP324" s="173"/>
      <c r="YQ324" s="174"/>
      <c r="YR324" s="174"/>
      <c r="YS324" s="174"/>
      <c r="YT324" s="174"/>
      <c r="YU324" s="174"/>
      <c r="YV324" s="174"/>
      <c r="YW324" s="174"/>
      <c r="YX324" s="174"/>
      <c r="YY324" s="174"/>
      <c r="YZ324" s="174"/>
      <c r="ZA324" s="174"/>
      <c r="ZB324" s="174"/>
      <c r="ZC324" s="174"/>
      <c r="ZD324" s="174"/>
      <c r="ZE324" s="174"/>
      <c r="ZF324" s="174"/>
      <c r="ZG324" s="175"/>
      <c r="ZH324" s="173"/>
      <c r="ZI324" s="174"/>
      <c r="ZJ324" s="174"/>
      <c r="ZK324" s="174"/>
      <c r="ZL324" s="174"/>
      <c r="ZM324" s="174"/>
      <c r="ZN324" s="174"/>
      <c r="ZO324" s="174"/>
      <c r="ZP324" s="174"/>
      <c r="ZQ324" s="174"/>
      <c r="ZR324" s="174"/>
      <c r="ZS324" s="174"/>
      <c r="ZT324" s="174"/>
      <c r="ZU324" s="174"/>
      <c r="ZV324" s="174"/>
      <c r="ZW324" s="174"/>
      <c r="ZX324" s="174"/>
      <c r="ZY324" s="175"/>
      <c r="ZZ324" s="173"/>
      <c r="AAA324" s="174"/>
      <c r="AAB324" s="174"/>
      <c r="AAC324" s="174"/>
      <c r="AAD324" s="174"/>
      <c r="AAE324" s="174"/>
      <c r="AAF324" s="174"/>
      <c r="AAG324" s="174"/>
      <c r="AAH324" s="174"/>
      <c r="AAI324" s="174"/>
      <c r="AAJ324" s="174"/>
      <c r="AAK324" s="174"/>
      <c r="AAL324" s="174"/>
      <c r="AAM324" s="174"/>
      <c r="AAN324" s="174"/>
      <c r="AAO324" s="174"/>
      <c r="AAP324" s="174"/>
      <c r="AAQ324" s="175"/>
      <c r="AAR324" s="173"/>
      <c r="AAS324" s="174"/>
      <c r="AAT324" s="174"/>
      <c r="AAU324" s="174"/>
      <c r="AAV324" s="174"/>
      <c r="AAW324" s="174"/>
      <c r="AAX324" s="174"/>
      <c r="AAY324" s="174"/>
      <c r="AAZ324" s="174"/>
      <c r="ABA324" s="174"/>
      <c r="ABB324" s="174"/>
      <c r="ABC324" s="174"/>
      <c r="ABD324" s="174"/>
      <c r="ABE324" s="174"/>
      <c r="ABF324" s="174"/>
      <c r="ABG324" s="174"/>
      <c r="ABH324" s="174"/>
      <c r="ABI324" s="175"/>
      <c r="ABJ324" s="173"/>
      <c r="ABK324" s="174"/>
      <c r="ABL324" s="174"/>
      <c r="ABM324" s="174"/>
      <c r="ABN324" s="174"/>
      <c r="ABO324" s="174"/>
      <c r="ABP324" s="174"/>
      <c r="ABQ324" s="174"/>
      <c r="ABR324" s="174"/>
      <c r="ABS324" s="174"/>
      <c r="ABT324" s="174"/>
      <c r="ABU324" s="174"/>
      <c r="ABV324" s="174"/>
      <c r="ABW324" s="174"/>
      <c r="ABX324" s="174"/>
      <c r="ABY324" s="174"/>
      <c r="ABZ324" s="174"/>
      <c r="ACA324" s="175"/>
      <c r="ACB324" s="173"/>
      <c r="ACC324" s="174"/>
      <c r="ACD324" s="174"/>
      <c r="ACE324" s="174"/>
      <c r="ACF324" s="174"/>
      <c r="ACG324" s="174"/>
      <c r="ACH324" s="174"/>
      <c r="ACI324" s="174"/>
      <c r="ACJ324" s="174"/>
      <c r="ACK324" s="174"/>
      <c r="ACL324" s="174"/>
      <c r="ACM324" s="174"/>
      <c r="ACN324" s="174"/>
      <c r="ACO324" s="174"/>
      <c r="ACP324" s="174"/>
      <c r="ACQ324" s="174"/>
      <c r="ACR324" s="174"/>
      <c r="ACS324" s="175"/>
      <c r="ACT324" s="173"/>
      <c r="ACU324" s="174"/>
      <c r="ACV324" s="174"/>
      <c r="ACW324" s="174"/>
      <c r="ACX324" s="174"/>
      <c r="ACY324" s="174"/>
      <c r="ACZ324" s="174"/>
      <c r="ADA324" s="174"/>
      <c r="ADB324" s="174"/>
      <c r="ADC324" s="174"/>
      <c r="ADD324" s="174"/>
      <c r="ADE324" s="174"/>
      <c r="ADF324" s="174"/>
      <c r="ADG324" s="174"/>
      <c r="ADH324" s="174"/>
      <c r="ADI324" s="174"/>
      <c r="ADJ324" s="174"/>
      <c r="ADK324" s="175"/>
      <c r="ADL324" s="173"/>
      <c r="ADM324" s="174"/>
      <c r="ADN324" s="174"/>
      <c r="ADO324" s="174"/>
      <c r="ADP324" s="174"/>
      <c r="ADQ324" s="174"/>
      <c r="ADR324" s="174"/>
      <c r="ADS324" s="174"/>
      <c r="ADT324" s="174"/>
      <c r="ADU324" s="174"/>
      <c r="ADV324" s="174"/>
      <c r="ADW324" s="174"/>
      <c r="ADX324" s="174"/>
      <c r="ADY324" s="174"/>
      <c r="ADZ324" s="174"/>
      <c r="AEA324" s="174"/>
      <c r="AEB324" s="174"/>
      <c r="AEC324" s="175"/>
      <c r="AED324" s="173"/>
      <c r="AEE324" s="174"/>
      <c r="AEF324" s="174"/>
      <c r="AEG324" s="174"/>
      <c r="AEH324" s="174"/>
      <c r="AEI324" s="174"/>
      <c r="AEJ324" s="174"/>
      <c r="AEK324" s="174"/>
      <c r="AEL324" s="174"/>
      <c r="AEM324" s="174"/>
      <c r="AEN324" s="174"/>
      <c r="AEO324" s="174"/>
      <c r="AEP324" s="174"/>
      <c r="AEQ324" s="174"/>
      <c r="AER324" s="174"/>
      <c r="AES324" s="174"/>
      <c r="AET324" s="174"/>
      <c r="AEU324" s="175"/>
      <c r="AEV324" s="173"/>
      <c r="AEW324" s="174"/>
      <c r="AEX324" s="174"/>
      <c r="AEY324" s="174"/>
      <c r="AEZ324" s="174"/>
      <c r="AFA324" s="174"/>
      <c r="AFB324" s="174"/>
      <c r="AFC324" s="174"/>
      <c r="AFD324" s="174"/>
      <c r="AFE324" s="174"/>
      <c r="AFF324" s="174"/>
      <c r="AFG324" s="174"/>
      <c r="AFH324" s="174"/>
      <c r="AFI324" s="174"/>
      <c r="AFJ324" s="174"/>
      <c r="AFK324" s="174"/>
      <c r="AFL324" s="174"/>
      <c r="AFM324" s="175"/>
      <c r="AFN324" s="173"/>
      <c r="AFO324" s="174"/>
      <c r="AFP324" s="174"/>
      <c r="AFQ324" s="174"/>
      <c r="AFR324" s="174"/>
      <c r="AFS324" s="174"/>
      <c r="AFT324" s="174"/>
      <c r="AFU324" s="174"/>
      <c r="AFV324" s="174"/>
      <c r="AFW324" s="174"/>
      <c r="AFX324" s="174"/>
      <c r="AFY324" s="174"/>
      <c r="AFZ324" s="174"/>
      <c r="AGA324" s="174"/>
      <c r="AGB324" s="174"/>
      <c r="AGC324" s="174"/>
      <c r="AGD324" s="174"/>
      <c r="AGE324" s="175"/>
      <c r="AGF324" s="173"/>
      <c r="AGG324" s="174"/>
      <c r="AGH324" s="174"/>
      <c r="AGI324" s="174"/>
      <c r="AGJ324" s="174"/>
      <c r="AGK324" s="174"/>
      <c r="AGL324" s="174"/>
      <c r="AGM324" s="174"/>
      <c r="AGN324" s="174"/>
      <c r="AGO324" s="174"/>
      <c r="AGP324" s="174"/>
      <c r="AGQ324" s="174"/>
      <c r="AGR324" s="174"/>
      <c r="AGS324" s="174"/>
      <c r="AGT324" s="174"/>
      <c r="AGU324" s="174"/>
      <c r="AGV324" s="174"/>
      <c r="AGW324" s="175"/>
      <c r="AGX324" s="173"/>
      <c r="AGY324" s="174"/>
      <c r="AGZ324" s="174"/>
      <c r="AHA324" s="174"/>
      <c r="AHB324" s="174"/>
      <c r="AHC324" s="174"/>
      <c r="AHD324" s="174"/>
      <c r="AHE324" s="174"/>
      <c r="AHF324" s="174"/>
      <c r="AHG324" s="174"/>
      <c r="AHH324" s="174"/>
      <c r="AHI324" s="174"/>
      <c r="AHJ324" s="174"/>
      <c r="AHK324" s="174"/>
      <c r="AHL324" s="174"/>
      <c r="AHM324" s="174"/>
      <c r="AHN324" s="174"/>
      <c r="AHO324" s="175"/>
      <c r="AHP324" s="173"/>
      <c r="AHQ324" s="174"/>
      <c r="AHR324" s="174"/>
      <c r="AHS324" s="174"/>
      <c r="AHT324" s="174"/>
      <c r="AHU324" s="174"/>
      <c r="AHV324" s="174"/>
      <c r="AHW324" s="174"/>
      <c r="AHX324" s="174"/>
      <c r="AHY324" s="174"/>
      <c r="AHZ324" s="174"/>
      <c r="AIA324" s="174"/>
      <c r="AIB324" s="174"/>
      <c r="AIC324" s="174"/>
      <c r="AID324" s="174"/>
      <c r="AIE324" s="174"/>
      <c r="AIF324" s="174"/>
      <c r="AIG324" s="175"/>
      <c r="AIH324" s="173"/>
      <c r="AII324" s="174"/>
      <c r="AIJ324" s="174"/>
      <c r="AIK324" s="174"/>
      <c r="AIL324" s="174"/>
      <c r="AIM324" s="174"/>
      <c r="AIN324" s="174"/>
      <c r="AIO324" s="174"/>
      <c r="AIP324" s="174"/>
      <c r="AIQ324" s="174"/>
      <c r="AIR324" s="174"/>
      <c r="AIS324" s="174"/>
      <c r="AIT324" s="174"/>
      <c r="AIU324" s="174"/>
      <c r="AIV324" s="174"/>
      <c r="AIW324" s="174"/>
      <c r="AIX324" s="174"/>
      <c r="AIY324" s="175"/>
      <c r="AIZ324" s="173"/>
      <c r="AJA324" s="174"/>
      <c r="AJB324" s="174"/>
      <c r="AJC324" s="174"/>
      <c r="AJD324" s="174"/>
      <c r="AJE324" s="174"/>
      <c r="AJF324" s="174"/>
      <c r="AJG324" s="174"/>
      <c r="AJH324" s="174"/>
      <c r="AJI324" s="174"/>
      <c r="AJJ324" s="174"/>
      <c r="AJK324" s="174"/>
      <c r="AJL324" s="174"/>
      <c r="AJM324" s="174"/>
      <c r="AJN324" s="174"/>
      <c r="AJO324" s="174"/>
      <c r="AJP324" s="174"/>
      <c r="AJQ324" s="175"/>
      <c r="AJR324" s="173"/>
      <c r="AJS324" s="174"/>
      <c r="AJT324" s="174"/>
      <c r="AJU324" s="174"/>
      <c r="AJV324" s="174"/>
      <c r="AJW324" s="174"/>
      <c r="AJX324" s="174"/>
      <c r="AJY324" s="174"/>
      <c r="AJZ324" s="174"/>
      <c r="AKA324" s="174"/>
      <c r="AKB324" s="174"/>
      <c r="AKC324" s="174"/>
      <c r="AKD324" s="174"/>
      <c r="AKE324" s="174"/>
      <c r="AKF324" s="174"/>
      <c r="AKG324" s="174"/>
      <c r="AKH324" s="174"/>
      <c r="AKI324" s="175"/>
      <c r="AKJ324" s="173"/>
      <c r="AKK324" s="174"/>
      <c r="AKL324" s="174"/>
      <c r="AKM324" s="174"/>
      <c r="AKN324" s="174"/>
      <c r="AKO324" s="174"/>
      <c r="AKP324" s="174"/>
      <c r="AKQ324" s="174"/>
      <c r="AKR324" s="174"/>
      <c r="AKS324" s="174"/>
      <c r="AKT324" s="174"/>
      <c r="AKU324" s="174"/>
      <c r="AKV324" s="174"/>
      <c r="AKW324" s="174"/>
      <c r="AKX324" s="174"/>
      <c r="AKY324" s="174"/>
      <c r="AKZ324" s="174"/>
      <c r="ALA324" s="175"/>
      <c r="ALB324" s="173"/>
      <c r="ALC324" s="174"/>
      <c r="ALD324" s="174"/>
      <c r="ALE324" s="174"/>
      <c r="ALF324" s="174"/>
      <c r="ALG324" s="174"/>
      <c r="ALH324" s="174"/>
      <c r="ALI324" s="174"/>
      <c r="ALJ324" s="174"/>
      <c r="ALK324" s="174"/>
      <c r="ALL324" s="174"/>
      <c r="ALM324" s="174"/>
      <c r="ALN324" s="174"/>
      <c r="ALO324" s="174"/>
      <c r="ALP324" s="174"/>
      <c r="ALQ324" s="174"/>
      <c r="ALR324" s="174"/>
      <c r="ALS324" s="175"/>
      <c r="ALT324" s="173"/>
      <c r="ALU324" s="174"/>
      <c r="ALV324" s="174"/>
      <c r="ALW324" s="174"/>
      <c r="ALX324" s="174"/>
      <c r="ALY324" s="174"/>
      <c r="ALZ324" s="174"/>
      <c r="AMA324" s="174"/>
      <c r="AMB324" s="174"/>
      <c r="AMC324" s="174"/>
      <c r="AMD324" s="174"/>
      <c r="AME324" s="174"/>
      <c r="AMF324" s="174"/>
      <c r="AMG324" s="174"/>
      <c r="AMH324" s="174"/>
      <c r="AMI324" s="174"/>
      <c r="AMJ324" s="174"/>
      <c r="AMK324" s="175"/>
      <c r="AML324" s="173"/>
      <c r="AMM324" s="174"/>
      <c r="AMN324" s="174"/>
      <c r="AMO324" s="174"/>
      <c r="AMP324" s="174"/>
      <c r="AMQ324" s="174"/>
      <c r="AMR324" s="174"/>
      <c r="AMS324" s="174"/>
      <c r="AMT324" s="174"/>
      <c r="AMU324" s="174"/>
      <c r="AMV324" s="174"/>
      <c r="AMW324" s="174"/>
      <c r="AMX324" s="174"/>
      <c r="AMY324" s="174"/>
      <c r="AMZ324" s="174"/>
      <c r="ANA324" s="174"/>
      <c r="ANB324" s="174"/>
      <c r="ANC324" s="175"/>
      <c r="AND324" s="173"/>
      <c r="ANE324" s="174"/>
      <c r="ANF324" s="174"/>
      <c r="ANG324" s="174"/>
      <c r="ANH324" s="174"/>
      <c r="ANI324" s="174"/>
      <c r="ANJ324" s="174"/>
      <c r="ANK324" s="174"/>
      <c r="ANL324" s="174"/>
      <c r="ANM324" s="174"/>
      <c r="ANN324" s="174"/>
      <c r="ANO324" s="174"/>
      <c r="ANP324" s="174"/>
      <c r="ANQ324" s="174"/>
      <c r="ANR324" s="174"/>
      <c r="ANS324" s="174"/>
      <c r="ANT324" s="174"/>
      <c r="ANU324" s="175"/>
      <c r="ANV324" s="173"/>
      <c r="ANW324" s="174"/>
      <c r="ANX324" s="174"/>
      <c r="ANY324" s="174"/>
      <c r="ANZ324" s="174"/>
      <c r="AOA324" s="174"/>
      <c r="AOB324" s="174"/>
      <c r="AOC324" s="174"/>
      <c r="AOD324" s="174"/>
      <c r="AOE324" s="174"/>
      <c r="AOF324" s="174"/>
      <c r="AOG324" s="174"/>
      <c r="AOH324" s="174"/>
      <c r="AOI324" s="174"/>
      <c r="AOJ324" s="174"/>
      <c r="AOK324" s="174"/>
      <c r="AOL324" s="174"/>
      <c r="AOM324" s="175"/>
      <c r="AON324" s="173"/>
      <c r="AOO324" s="174"/>
      <c r="AOP324" s="174"/>
      <c r="AOQ324" s="174"/>
      <c r="AOR324" s="174"/>
      <c r="AOS324" s="174"/>
      <c r="AOT324" s="174"/>
      <c r="AOU324" s="174"/>
      <c r="AOV324" s="174"/>
      <c r="AOW324" s="174"/>
      <c r="AOX324" s="174"/>
      <c r="AOY324" s="174"/>
      <c r="AOZ324" s="174"/>
      <c r="APA324" s="174"/>
      <c r="APB324" s="174"/>
      <c r="APC324" s="174"/>
      <c r="APD324" s="174"/>
      <c r="APE324" s="175"/>
      <c r="APF324" s="173"/>
      <c r="APG324" s="174"/>
      <c r="APH324" s="174"/>
      <c r="API324" s="174"/>
      <c r="APJ324" s="174"/>
      <c r="APK324" s="174"/>
      <c r="APL324" s="174"/>
      <c r="APM324" s="174"/>
      <c r="APN324" s="174"/>
      <c r="APO324" s="174"/>
      <c r="APP324" s="174"/>
      <c r="APQ324" s="174"/>
      <c r="APR324" s="174"/>
      <c r="APS324" s="174"/>
      <c r="APT324" s="174"/>
      <c r="APU324" s="174"/>
      <c r="APV324" s="174"/>
      <c r="APW324" s="175"/>
      <c r="APX324" s="173"/>
      <c r="APY324" s="174"/>
      <c r="APZ324" s="174"/>
      <c r="AQA324" s="174"/>
      <c r="AQB324" s="174"/>
      <c r="AQC324" s="174"/>
      <c r="AQD324" s="174"/>
      <c r="AQE324" s="174"/>
      <c r="AQF324" s="174"/>
      <c r="AQG324" s="174"/>
      <c r="AQH324" s="174"/>
      <c r="AQI324" s="174"/>
      <c r="AQJ324" s="174"/>
      <c r="AQK324" s="174"/>
      <c r="AQL324" s="174"/>
      <c r="AQM324" s="174"/>
      <c r="AQN324" s="174"/>
      <c r="AQO324" s="175"/>
      <c r="AQP324" s="173"/>
      <c r="AQQ324" s="174"/>
      <c r="AQR324" s="174"/>
      <c r="AQS324" s="174"/>
      <c r="AQT324" s="174"/>
      <c r="AQU324" s="174"/>
      <c r="AQV324" s="174"/>
      <c r="AQW324" s="174"/>
      <c r="AQX324" s="174"/>
      <c r="AQY324" s="174"/>
      <c r="AQZ324" s="174"/>
      <c r="ARA324" s="174"/>
      <c r="ARB324" s="174"/>
      <c r="ARC324" s="174"/>
      <c r="ARD324" s="174"/>
      <c r="ARE324" s="174"/>
      <c r="ARF324" s="174"/>
      <c r="ARG324" s="175"/>
      <c r="ARH324" s="173"/>
      <c r="ARI324" s="174"/>
      <c r="ARJ324" s="174"/>
      <c r="ARK324" s="174"/>
      <c r="ARL324" s="174"/>
      <c r="ARM324" s="174"/>
      <c r="ARN324" s="174"/>
      <c r="ARO324" s="174"/>
      <c r="ARP324" s="174"/>
      <c r="ARQ324" s="174"/>
      <c r="ARR324" s="174"/>
      <c r="ARS324" s="174"/>
      <c r="ART324" s="174"/>
      <c r="ARU324" s="174"/>
      <c r="ARV324" s="174"/>
      <c r="ARW324" s="174"/>
      <c r="ARX324" s="174"/>
      <c r="ARY324" s="175"/>
      <c r="ARZ324" s="173"/>
      <c r="ASA324" s="174"/>
      <c r="ASB324" s="174"/>
      <c r="ASC324" s="174"/>
      <c r="ASD324" s="174"/>
      <c r="ASE324" s="174"/>
      <c r="ASF324" s="174"/>
      <c r="ASG324" s="174"/>
      <c r="ASH324" s="174"/>
      <c r="ASI324" s="174"/>
      <c r="ASJ324" s="174"/>
      <c r="ASK324" s="174"/>
      <c r="ASL324" s="174"/>
      <c r="ASM324" s="174"/>
      <c r="ASN324" s="174"/>
      <c r="ASO324" s="174"/>
      <c r="ASP324" s="174"/>
      <c r="ASQ324" s="175"/>
      <c r="ASR324" s="173"/>
      <c r="ASS324" s="174"/>
      <c r="AST324" s="174"/>
      <c r="ASU324" s="174"/>
      <c r="ASV324" s="174"/>
      <c r="ASW324" s="174"/>
      <c r="ASX324" s="174"/>
      <c r="ASY324" s="174"/>
      <c r="ASZ324" s="174"/>
      <c r="ATA324" s="174"/>
      <c r="ATB324" s="174"/>
      <c r="ATC324" s="174"/>
      <c r="ATD324" s="174"/>
      <c r="ATE324" s="174"/>
      <c r="ATF324" s="174"/>
      <c r="ATG324" s="174"/>
      <c r="ATH324" s="174"/>
      <c r="ATI324" s="175"/>
      <c r="ATJ324" s="173"/>
      <c r="ATK324" s="174"/>
      <c r="ATL324" s="174"/>
      <c r="ATM324" s="174"/>
      <c r="ATN324" s="174"/>
      <c r="ATO324" s="174"/>
      <c r="ATP324" s="174"/>
      <c r="ATQ324" s="174"/>
      <c r="ATR324" s="174"/>
      <c r="ATS324" s="174"/>
      <c r="ATT324" s="174"/>
      <c r="ATU324" s="174"/>
      <c r="ATV324" s="174"/>
      <c r="ATW324" s="174"/>
      <c r="ATX324" s="174"/>
      <c r="ATY324" s="174"/>
      <c r="ATZ324" s="174"/>
      <c r="AUA324" s="175"/>
      <c r="AUB324" s="173"/>
      <c r="AUC324" s="174"/>
      <c r="AUD324" s="174"/>
      <c r="AUE324" s="174"/>
      <c r="AUF324" s="174"/>
      <c r="AUG324" s="174"/>
      <c r="AUH324" s="174"/>
      <c r="AUI324" s="174"/>
      <c r="AUJ324" s="174"/>
      <c r="AUK324" s="174"/>
      <c r="AUL324" s="174"/>
      <c r="AUM324" s="174"/>
      <c r="AUN324" s="174"/>
      <c r="AUO324" s="174"/>
      <c r="AUP324" s="174"/>
      <c r="AUQ324" s="174"/>
      <c r="AUR324" s="174"/>
      <c r="AUS324" s="175"/>
      <c r="AUT324" s="173"/>
      <c r="AUU324" s="174"/>
      <c r="AUV324" s="174"/>
      <c r="AUW324" s="174"/>
      <c r="AUX324" s="174"/>
      <c r="AUY324" s="174"/>
      <c r="AUZ324" s="174"/>
      <c r="AVA324" s="174"/>
      <c r="AVB324" s="174"/>
      <c r="AVC324" s="174"/>
      <c r="AVD324" s="174"/>
      <c r="AVE324" s="174"/>
      <c r="AVF324" s="174"/>
      <c r="AVG324" s="174"/>
      <c r="AVH324" s="174"/>
      <c r="AVI324" s="174"/>
      <c r="AVJ324" s="174"/>
      <c r="AVK324" s="175"/>
      <c r="AVL324" s="173"/>
      <c r="AVM324" s="174"/>
      <c r="AVN324" s="174"/>
      <c r="AVO324" s="174"/>
      <c r="AVP324" s="174"/>
      <c r="AVQ324" s="174"/>
      <c r="AVR324" s="174"/>
      <c r="AVS324" s="174"/>
      <c r="AVT324" s="174"/>
      <c r="AVU324" s="174"/>
      <c r="AVV324" s="174"/>
      <c r="AVW324" s="174"/>
      <c r="AVX324" s="174"/>
      <c r="AVY324" s="174"/>
      <c r="AVZ324" s="174"/>
      <c r="AWA324" s="174"/>
      <c r="AWB324" s="174"/>
      <c r="AWC324" s="175"/>
      <c r="AWD324" s="173"/>
      <c r="AWE324" s="174"/>
      <c r="AWF324" s="174"/>
      <c r="AWG324" s="174"/>
      <c r="AWH324" s="174"/>
      <c r="AWI324" s="174"/>
      <c r="AWJ324" s="174"/>
      <c r="AWK324" s="174"/>
      <c r="AWL324" s="174"/>
      <c r="AWM324" s="174"/>
      <c r="AWN324" s="174"/>
      <c r="AWO324" s="174"/>
      <c r="AWP324" s="174"/>
      <c r="AWQ324" s="174"/>
      <c r="AWR324" s="174"/>
      <c r="AWS324" s="174"/>
      <c r="AWT324" s="174"/>
      <c r="AWU324" s="175"/>
      <c r="AWV324" s="173"/>
      <c r="AWW324" s="174"/>
      <c r="AWX324" s="174"/>
      <c r="AWY324" s="174"/>
      <c r="AWZ324" s="174"/>
      <c r="AXA324" s="174"/>
      <c r="AXB324" s="174"/>
      <c r="AXC324" s="174"/>
      <c r="AXD324" s="174"/>
      <c r="AXE324" s="174"/>
      <c r="AXF324" s="174"/>
      <c r="AXG324" s="174"/>
      <c r="AXH324" s="174"/>
      <c r="AXI324" s="174"/>
      <c r="AXJ324" s="174"/>
      <c r="AXK324" s="174"/>
      <c r="AXL324" s="174"/>
      <c r="AXM324" s="175"/>
      <c r="AXN324" s="173"/>
      <c r="AXO324" s="174"/>
      <c r="AXP324" s="174"/>
      <c r="AXQ324" s="174"/>
      <c r="AXR324" s="174"/>
      <c r="AXS324" s="174"/>
      <c r="AXT324" s="174"/>
      <c r="AXU324" s="174"/>
      <c r="AXV324" s="174"/>
      <c r="AXW324" s="174"/>
      <c r="AXX324" s="174"/>
      <c r="AXY324" s="174"/>
      <c r="AXZ324" s="174"/>
      <c r="AYA324" s="174"/>
      <c r="AYB324" s="174"/>
      <c r="AYC324" s="174"/>
      <c r="AYD324" s="174"/>
      <c r="AYE324" s="175"/>
      <c r="AYF324" s="173"/>
      <c r="AYG324" s="174"/>
      <c r="AYH324" s="174"/>
      <c r="AYI324" s="174"/>
      <c r="AYJ324" s="174"/>
      <c r="AYK324" s="174"/>
      <c r="AYL324" s="174"/>
      <c r="AYM324" s="174"/>
      <c r="AYN324" s="174"/>
      <c r="AYO324" s="174"/>
      <c r="AYP324" s="174"/>
      <c r="AYQ324" s="174"/>
      <c r="AYR324" s="174"/>
      <c r="AYS324" s="174"/>
      <c r="AYT324" s="174"/>
      <c r="AYU324" s="174"/>
      <c r="AYV324" s="174"/>
      <c r="AYW324" s="175"/>
      <c r="AYX324" s="173"/>
      <c r="AYY324" s="174"/>
      <c r="AYZ324" s="174"/>
      <c r="AZA324" s="174"/>
      <c r="AZB324" s="174"/>
      <c r="AZC324" s="174"/>
      <c r="AZD324" s="174"/>
      <c r="AZE324" s="174"/>
      <c r="AZF324" s="174"/>
      <c r="AZG324" s="174"/>
      <c r="AZH324" s="174"/>
      <c r="AZI324" s="174"/>
      <c r="AZJ324" s="174"/>
      <c r="AZK324" s="174"/>
      <c r="AZL324" s="174"/>
      <c r="AZM324" s="174"/>
      <c r="AZN324" s="174"/>
      <c r="AZO324" s="175"/>
      <c r="AZP324" s="173"/>
      <c r="AZQ324" s="174"/>
      <c r="AZR324" s="174"/>
      <c r="AZS324" s="174"/>
      <c r="AZT324" s="174"/>
      <c r="AZU324" s="174"/>
      <c r="AZV324" s="174"/>
      <c r="AZW324" s="174"/>
      <c r="AZX324" s="174"/>
      <c r="AZY324" s="174"/>
      <c r="AZZ324" s="174"/>
      <c r="BAA324" s="174"/>
      <c r="BAB324" s="174"/>
      <c r="BAC324" s="174"/>
      <c r="BAD324" s="174"/>
      <c r="BAE324" s="174"/>
      <c r="BAF324" s="174"/>
      <c r="BAG324" s="175"/>
      <c r="BAH324" s="173"/>
      <c r="BAI324" s="174"/>
      <c r="BAJ324" s="174"/>
      <c r="BAK324" s="174"/>
      <c r="BAL324" s="174"/>
      <c r="BAM324" s="174"/>
      <c r="BAN324" s="174"/>
      <c r="BAO324" s="174"/>
      <c r="BAP324" s="174"/>
      <c r="BAQ324" s="174"/>
      <c r="BAR324" s="174"/>
      <c r="BAS324" s="174"/>
      <c r="BAT324" s="174"/>
      <c r="BAU324" s="174"/>
      <c r="BAV324" s="174"/>
      <c r="BAW324" s="174"/>
      <c r="BAX324" s="174"/>
      <c r="BAY324" s="175"/>
      <c r="BAZ324" s="173"/>
      <c r="BBA324" s="174"/>
      <c r="BBB324" s="174"/>
      <c r="BBC324" s="174"/>
      <c r="BBD324" s="174"/>
      <c r="BBE324" s="174"/>
      <c r="BBF324" s="174"/>
      <c r="BBG324" s="174"/>
      <c r="BBH324" s="174"/>
      <c r="BBI324" s="174"/>
      <c r="BBJ324" s="174"/>
      <c r="BBK324" s="174"/>
      <c r="BBL324" s="174"/>
      <c r="BBM324" s="174"/>
      <c r="BBN324" s="174"/>
      <c r="BBO324" s="174"/>
      <c r="BBP324" s="174"/>
      <c r="BBQ324" s="175"/>
      <c r="BBR324" s="173"/>
      <c r="BBS324" s="174"/>
      <c r="BBT324" s="174"/>
      <c r="BBU324" s="174"/>
      <c r="BBV324" s="174"/>
      <c r="BBW324" s="174"/>
      <c r="BBX324" s="174"/>
      <c r="BBY324" s="174"/>
      <c r="BBZ324" s="174"/>
      <c r="BCA324" s="174"/>
      <c r="BCB324" s="174"/>
      <c r="BCC324" s="174"/>
      <c r="BCD324" s="174"/>
      <c r="BCE324" s="174"/>
      <c r="BCF324" s="174"/>
      <c r="BCG324" s="174"/>
      <c r="BCH324" s="174"/>
      <c r="BCI324" s="175"/>
      <c r="BCJ324" s="173"/>
      <c r="BCK324" s="174"/>
      <c r="BCL324" s="174"/>
      <c r="BCM324" s="174"/>
      <c r="BCN324" s="174"/>
      <c r="BCO324" s="174"/>
      <c r="BCP324" s="174"/>
      <c r="BCQ324" s="174"/>
      <c r="BCR324" s="174"/>
      <c r="BCS324" s="174"/>
      <c r="BCT324" s="174"/>
      <c r="BCU324" s="174"/>
      <c r="BCV324" s="174"/>
      <c r="BCW324" s="174"/>
      <c r="BCX324" s="174"/>
      <c r="BCY324" s="174"/>
      <c r="BCZ324" s="174"/>
      <c r="BDA324" s="175"/>
      <c r="BDB324" s="173"/>
      <c r="BDC324" s="174"/>
      <c r="BDD324" s="174"/>
      <c r="BDE324" s="174"/>
      <c r="BDF324" s="174"/>
      <c r="BDG324" s="174"/>
      <c r="BDH324" s="174"/>
      <c r="BDI324" s="174"/>
      <c r="BDJ324" s="174"/>
      <c r="BDK324" s="174"/>
      <c r="BDL324" s="174"/>
      <c r="BDM324" s="174"/>
      <c r="BDN324" s="174"/>
      <c r="BDO324" s="174"/>
      <c r="BDP324" s="174"/>
      <c r="BDQ324" s="174"/>
      <c r="BDR324" s="174"/>
      <c r="BDS324" s="175"/>
      <c r="BDT324" s="173"/>
      <c r="BDU324" s="174"/>
      <c r="BDV324" s="174"/>
      <c r="BDW324" s="174"/>
      <c r="BDX324" s="174"/>
      <c r="BDY324" s="174"/>
      <c r="BDZ324" s="174"/>
      <c r="BEA324" s="174"/>
      <c r="BEB324" s="174"/>
      <c r="BEC324" s="174"/>
      <c r="BED324" s="174"/>
      <c r="BEE324" s="174"/>
      <c r="BEF324" s="174"/>
      <c r="BEG324" s="174"/>
      <c r="BEH324" s="174"/>
      <c r="BEI324" s="174"/>
      <c r="BEJ324" s="174"/>
      <c r="BEK324" s="175"/>
      <c r="BEL324" s="173"/>
      <c r="BEM324" s="174"/>
      <c r="BEN324" s="174"/>
      <c r="BEO324" s="174"/>
      <c r="BEP324" s="174"/>
      <c r="BEQ324" s="174"/>
      <c r="BER324" s="174"/>
      <c r="BES324" s="174"/>
      <c r="BET324" s="174"/>
      <c r="BEU324" s="174"/>
      <c r="BEV324" s="174"/>
      <c r="BEW324" s="174"/>
      <c r="BEX324" s="174"/>
      <c r="BEY324" s="174"/>
      <c r="BEZ324" s="174"/>
      <c r="BFA324" s="174"/>
      <c r="BFB324" s="174"/>
      <c r="BFC324" s="175"/>
      <c r="BFD324" s="173"/>
      <c r="BFE324" s="174"/>
      <c r="BFF324" s="174"/>
      <c r="BFG324" s="174"/>
      <c r="BFH324" s="174"/>
      <c r="BFI324" s="174"/>
      <c r="BFJ324" s="174"/>
      <c r="BFK324" s="174"/>
      <c r="BFL324" s="174"/>
      <c r="BFM324" s="174"/>
      <c r="BFN324" s="174"/>
      <c r="BFO324" s="174"/>
      <c r="BFP324" s="174"/>
      <c r="BFQ324" s="174"/>
      <c r="BFR324" s="174"/>
      <c r="BFS324" s="174"/>
      <c r="BFT324" s="174"/>
      <c r="BFU324" s="175"/>
      <c r="BFV324" s="173"/>
      <c r="BFW324" s="174"/>
      <c r="BFX324" s="174"/>
      <c r="BFY324" s="174"/>
      <c r="BFZ324" s="174"/>
      <c r="BGA324" s="174"/>
      <c r="BGB324" s="174"/>
      <c r="BGC324" s="174"/>
      <c r="BGD324" s="174"/>
      <c r="BGE324" s="174"/>
      <c r="BGF324" s="174"/>
      <c r="BGG324" s="174"/>
      <c r="BGH324" s="174"/>
      <c r="BGI324" s="174"/>
      <c r="BGJ324" s="174"/>
      <c r="BGK324" s="174"/>
      <c r="BGL324" s="174"/>
      <c r="BGM324" s="175"/>
      <c r="BGN324" s="173"/>
      <c r="BGO324" s="174"/>
      <c r="BGP324" s="174"/>
      <c r="BGQ324" s="174"/>
      <c r="BGR324" s="174"/>
      <c r="BGS324" s="174"/>
      <c r="BGT324" s="174"/>
      <c r="BGU324" s="174"/>
      <c r="BGV324" s="174"/>
      <c r="BGW324" s="174"/>
      <c r="BGX324" s="174"/>
      <c r="BGY324" s="174"/>
      <c r="BGZ324" s="174"/>
      <c r="BHA324" s="174"/>
      <c r="BHB324" s="174"/>
      <c r="BHC324" s="174"/>
      <c r="BHD324" s="174"/>
      <c r="BHE324" s="175"/>
      <c r="BHF324" s="173"/>
      <c r="BHG324" s="174"/>
      <c r="BHH324" s="174"/>
      <c r="BHI324" s="174"/>
      <c r="BHJ324" s="174"/>
      <c r="BHK324" s="174"/>
      <c r="BHL324" s="174"/>
      <c r="BHM324" s="174"/>
      <c r="BHN324" s="174"/>
      <c r="BHO324" s="174"/>
      <c r="BHP324" s="174"/>
      <c r="BHQ324" s="174"/>
      <c r="BHR324" s="174"/>
      <c r="BHS324" s="174"/>
      <c r="BHT324" s="174"/>
      <c r="BHU324" s="174"/>
      <c r="BHV324" s="174"/>
      <c r="BHW324" s="175"/>
      <c r="BHX324" s="173"/>
      <c r="BHY324" s="174"/>
      <c r="BHZ324" s="174"/>
      <c r="BIA324" s="174"/>
      <c r="BIB324" s="174"/>
      <c r="BIC324" s="174"/>
      <c r="BID324" s="174"/>
      <c r="BIE324" s="174"/>
      <c r="BIF324" s="174"/>
      <c r="BIG324" s="174"/>
      <c r="BIH324" s="174"/>
      <c r="BII324" s="174"/>
      <c r="BIJ324" s="174"/>
      <c r="BIK324" s="174"/>
      <c r="BIL324" s="174"/>
      <c r="BIM324" s="174"/>
      <c r="BIN324" s="174"/>
      <c r="BIO324" s="175"/>
      <c r="BIP324" s="173"/>
      <c r="BIQ324" s="174"/>
      <c r="BIR324" s="174"/>
      <c r="BIS324" s="174"/>
      <c r="BIT324" s="174"/>
      <c r="BIU324" s="174"/>
      <c r="BIV324" s="174"/>
      <c r="BIW324" s="174"/>
      <c r="BIX324" s="174"/>
      <c r="BIY324" s="174"/>
      <c r="BIZ324" s="174"/>
      <c r="BJA324" s="174"/>
      <c r="BJB324" s="174"/>
      <c r="BJC324" s="174"/>
      <c r="BJD324" s="174"/>
      <c r="BJE324" s="174"/>
      <c r="BJF324" s="174"/>
      <c r="BJG324" s="175"/>
      <c r="BJH324" s="173"/>
      <c r="BJI324" s="174"/>
      <c r="BJJ324" s="174"/>
      <c r="BJK324" s="174"/>
      <c r="BJL324" s="174"/>
      <c r="BJM324" s="174"/>
      <c r="BJN324" s="174"/>
      <c r="BJO324" s="174"/>
      <c r="BJP324" s="174"/>
      <c r="BJQ324" s="174"/>
      <c r="BJR324" s="174"/>
      <c r="BJS324" s="174"/>
      <c r="BJT324" s="174"/>
      <c r="BJU324" s="174"/>
      <c r="BJV324" s="174"/>
      <c r="BJW324" s="174"/>
      <c r="BJX324" s="174"/>
      <c r="BJY324" s="175"/>
      <c r="BJZ324" s="173"/>
      <c r="BKA324" s="174"/>
      <c r="BKB324" s="174"/>
      <c r="BKC324" s="174"/>
      <c r="BKD324" s="174"/>
      <c r="BKE324" s="174"/>
      <c r="BKF324" s="174"/>
      <c r="BKG324" s="174"/>
      <c r="BKH324" s="174"/>
      <c r="BKI324" s="174"/>
      <c r="BKJ324" s="174"/>
      <c r="BKK324" s="174"/>
      <c r="BKL324" s="174"/>
      <c r="BKM324" s="174"/>
      <c r="BKN324" s="174"/>
      <c r="BKO324" s="174"/>
      <c r="BKP324" s="174"/>
      <c r="BKQ324" s="175"/>
      <c r="BKR324" s="173"/>
      <c r="BKS324" s="174"/>
      <c r="BKT324" s="174"/>
      <c r="BKU324" s="174"/>
      <c r="BKV324" s="174"/>
      <c r="BKW324" s="174"/>
      <c r="BKX324" s="174"/>
      <c r="BKY324" s="174"/>
      <c r="BKZ324" s="174"/>
      <c r="BLA324" s="174"/>
      <c r="BLB324" s="174"/>
      <c r="BLC324" s="174"/>
      <c r="BLD324" s="174"/>
      <c r="BLE324" s="174"/>
      <c r="BLF324" s="174"/>
      <c r="BLG324" s="174"/>
      <c r="BLH324" s="174"/>
      <c r="BLI324" s="175"/>
      <c r="BLJ324" s="173"/>
      <c r="BLK324" s="174"/>
      <c r="BLL324" s="174"/>
      <c r="BLM324" s="174"/>
      <c r="BLN324" s="174"/>
      <c r="BLO324" s="174"/>
      <c r="BLP324" s="174"/>
      <c r="BLQ324" s="174"/>
      <c r="BLR324" s="174"/>
      <c r="BLS324" s="174"/>
      <c r="BLT324" s="174"/>
      <c r="BLU324" s="174"/>
      <c r="BLV324" s="174"/>
      <c r="BLW324" s="174"/>
      <c r="BLX324" s="174"/>
      <c r="BLY324" s="174"/>
      <c r="BLZ324" s="174"/>
      <c r="BMA324" s="175"/>
      <c r="BMB324" s="173"/>
      <c r="BMC324" s="174"/>
      <c r="BMD324" s="174"/>
      <c r="BME324" s="174"/>
      <c r="BMF324" s="174"/>
      <c r="BMG324" s="174"/>
      <c r="BMH324" s="174"/>
      <c r="BMI324" s="174"/>
      <c r="BMJ324" s="174"/>
      <c r="BMK324" s="174"/>
      <c r="BML324" s="174"/>
      <c r="BMM324" s="174"/>
      <c r="BMN324" s="174"/>
      <c r="BMO324" s="174"/>
      <c r="BMP324" s="174"/>
      <c r="BMQ324" s="174"/>
      <c r="BMR324" s="174"/>
      <c r="BMS324" s="175"/>
      <c r="BMT324" s="173"/>
      <c r="BMU324" s="174"/>
      <c r="BMV324" s="174"/>
      <c r="BMW324" s="174"/>
      <c r="BMX324" s="174"/>
      <c r="BMY324" s="174"/>
      <c r="BMZ324" s="174"/>
      <c r="BNA324" s="174"/>
      <c r="BNB324" s="174"/>
      <c r="BNC324" s="174"/>
      <c r="BND324" s="174"/>
      <c r="BNE324" s="174"/>
      <c r="BNF324" s="174"/>
      <c r="BNG324" s="174"/>
      <c r="BNH324" s="174"/>
      <c r="BNI324" s="174"/>
      <c r="BNJ324" s="174"/>
      <c r="BNK324" s="175"/>
      <c r="BNL324" s="173"/>
      <c r="BNM324" s="174"/>
      <c r="BNN324" s="174"/>
      <c r="BNO324" s="174"/>
      <c r="BNP324" s="174"/>
      <c r="BNQ324" s="174"/>
      <c r="BNR324" s="174"/>
      <c r="BNS324" s="174"/>
      <c r="BNT324" s="174"/>
      <c r="BNU324" s="174"/>
      <c r="BNV324" s="174"/>
      <c r="BNW324" s="174"/>
      <c r="BNX324" s="174"/>
      <c r="BNY324" s="174"/>
      <c r="BNZ324" s="174"/>
      <c r="BOA324" s="174"/>
      <c r="BOB324" s="174"/>
      <c r="BOC324" s="175"/>
      <c r="BOD324" s="173"/>
      <c r="BOE324" s="174"/>
      <c r="BOF324" s="174"/>
      <c r="BOG324" s="174"/>
      <c r="BOH324" s="174"/>
      <c r="BOI324" s="174"/>
      <c r="BOJ324" s="174"/>
      <c r="BOK324" s="174"/>
      <c r="BOL324" s="174"/>
      <c r="BOM324" s="174"/>
      <c r="BON324" s="174"/>
      <c r="BOO324" s="174"/>
      <c r="BOP324" s="174"/>
      <c r="BOQ324" s="174"/>
      <c r="BOR324" s="174"/>
      <c r="BOS324" s="174"/>
      <c r="BOT324" s="174"/>
      <c r="BOU324" s="175"/>
      <c r="BOV324" s="173"/>
      <c r="BOW324" s="174"/>
      <c r="BOX324" s="174"/>
      <c r="BOY324" s="174"/>
      <c r="BOZ324" s="174"/>
      <c r="BPA324" s="174"/>
      <c r="BPB324" s="174"/>
      <c r="BPC324" s="174"/>
      <c r="BPD324" s="174"/>
      <c r="BPE324" s="174"/>
      <c r="BPF324" s="174"/>
      <c r="BPG324" s="174"/>
      <c r="BPH324" s="174"/>
      <c r="BPI324" s="174"/>
      <c r="BPJ324" s="174"/>
      <c r="BPK324" s="174"/>
      <c r="BPL324" s="174"/>
      <c r="BPM324" s="175"/>
      <c r="BPN324" s="173"/>
      <c r="BPO324" s="174"/>
      <c r="BPP324" s="174"/>
      <c r="BPQ324" s="174"/>
      <c r="BPR324" s="174"/>
      <c r="BPS324" s="174"/>
      <c r="BPT324" s="174"/>
      <c r="BPU324" s="174"/>
      <c r="BPV324" s="174"/>
      <c r="BPW324" s="174"/>
      <c r="BPX324" s="174"/>
      <c r="BPY324" s="174"/>
      <c r="BPZ324" s="174"/>
      <c r="BQA324" s="174"/>
      <c r="BQB324" s="174"/>
      <c r="BQC324" s="174"/>
      <c r="BQD324" s="174"/>
      <c r="BQE324" s="175"/>
      <c r="BQF324" s="173"/>
      <c r="BQG324" s="174"/>
      <c r="BQH324" s="174"/>
      <c r="BQI324" s="174"/>
      <c r="BQJ324" s="174"/>
      <c r="BQK324" s="174"/>
      <c r="BQL324" s="174"/>
      <c r="BQM324" s="174"/>
      <c r="BQN324" s="174"/>
      <c r="BQO324" s="174"/>
      <c r="BQP324" s="174"/>
      <c r="BQQ324" s="174"/>
      <c r="BQR324" s="174"/>
      <c r="BQS324" s="174"/>
      <c r="BQT324" s="174"/>
      <c r="BQU324" s="174"/>
      <c r="BQV324" s="174"/>
      <c r="BQW324" s="175"/>
      <c r="BQX324" s="173"/>
      <c r="BQY324" s="174"/>
      <c r="BQZ324" s="174"/>
      <c r="BRA324" s="174"/>
      <c r="BRB324" s="174"/>
      <c r="BRC324" s="174"/>
      <c r="BRD324" s="174"/>
      <c r="BRE324" s="174"/>
      <c r="BRF324" s="174"/>
      <c r="BRG324" s="174"/>
      <c r="BRH324" s="174"/>
      <c r="BRI324" s="174"/>
      <c r="BRJ324" s="174"/>
      <c r="BRK324" s="174"/>
      <c r="BRL324" s="174"/>
      <c r="BRM324" s="174"/>
      <c r="BRN324" s="174"/>
      <c r="BRO324" s="175"/>
      <c r="BRP324" s="173"/>
      <c r="BRQ324" s="174"/>
      <c r="BRR324" s="174"/>
      <c r="BRS324" s="174"/>
      <c r="BRT324" s="174"/>
      <c r="BRU324" s="174"/>
      <c r="BRV324" s="174"/>
      <c r="BRW324" s="174"/>
      <c r="BRX324" s="174"/>
      <c r="BRY324" s="174"/>
      <c r="BRZ324" s="174"/>
      <c r="BSA324" s="174"/>
      <c r="BSB324" s="174"/>
      <c r="BSC324" s="174"/>
      <c r="BSD324" s="174"/>
      <c r="BSE324" s="174"/>
      <c r="BSF324" s="174"/>
      <c r="BSG324" s="175"/>
      <c r="BSH324" s="173"/>
      <c r="BSI324" s="174"/>
      <c r="BSJ324" s="174"/>
      <c r="BSK324" s="174"/>
      <c r="BSL324" s="174"/>
      <c r="BSM324" s="174"/>
      <c r="BSN324" s="174"/>
      <c r="BSO324" s="174"/>
      <c r="BSP324" s="174"/>
      <c r="BSQ324" s="174"/>
      <c r="BSR324" s="174"/>
      <c r="BSS324" s="174"/>
      <c r="BST324" s="174"/>
      <c r="BSU324" s="174"/>
      <c r="BSV324" s="174"/>
      <c r="BSW324" s="174"/>
      <c r="BSX324" s="174"/>
      <c r="BSY324" s="175"/>
      <c r="BSZ324" s="173"/>
      <c r="BTA324" s="174"/>
      <c r="BTB324" s="174"/>
      <c r="BTC324" s="174"/>
      <c r="BTD324" s="174"/>
      <c r="BTE324" s="174"/>
      <c r="BTF324" s="174"/>
      <c r="BTG324" s="174"/>
      <c r="BTH324" s="174"/>
      <c r="BTI324" s="174"/>
      <c r="BTJ324" s="174"/>
      <c r="BTK324" s="174"/>
      <c r="BTL324" s="174"/>
      <c r="BTM324" s="174"/>
      <c r="BTN324" s="174"/>
      <c r="BTO324" s="174"/>
      <c r="BTP324" s="174"/>
      <c r="BTQ324" s="175"/>
      <c r="BTR324" s="173"/>
      <c r="BTS324" s="174"/>
      <c r="BTT324" s="174"/>
      <c r="BTU324" s="174"/>
      <c r="BTV324" s="174"/>
      <c r="BTW324" s="174"/>
      <c r="BTX324" s="174"/>
      <c r="BTY324" s="174"/>
      <c r="BTZ324" s="174"/>
      <c r="BUA324" s="174"/>
      <c r="BUB324" s="174"/>
      <c r="BUC324" s="174"/>
      <c r="BUD324" s="174"/>
      <c r="BUE324" s="174"/>
      <c r="BUF324" s="174"/>
      <c r="BUG324" s="174"/>
      <c r="BUH324" s="174"/>
      <c r="BUI324" s="175"/>
      <c r="BUJ324" s="173"/>
      <c r="BUK324" s="174"/>
      <c r="BUL324" s="174"/>
      <c r="BUM324" s="174"/>
      <c r="BUN324" s="174"/>
      <c r="BUO324" s="174"/>
      <c r="BUP324" s="174"/>
      <c r="BUQ324" s="174"/>
      <c r="BUR324" s="174"/>
      <c r="BUS324" s="174"/>
      <c r="BUT324" s="174"/>
      <c r="BUU324" s="174"/>
      <c r="BUV324" s="174"/>
      <c r="BUW324" s="174"/>
      <c r="BUX324" s="174"/>
      <c r="BUY324" s="174"/>
      <c r="BUZ324" s="174"/>
      <c r="BVA324" s="175"/>
      <c r="BVB324" s="173"/>
      <c r="BVC324" s="174"/>
      <c r="BVD324" s="174"/>
      <c r="BVE324" s="174"/>
      <c r="BVF324" s="174"/>
      <c r="BVG324" s="174"/>
      <c r="BVH324" s="174"/>
      <c r="BVI324" s="174"/>
      <c r="BVJ324" s="174"/>
      <c r="BVK324" s="174"/>
      <c r="BVL324" s="174"/>
      <c r="BVM324" s="174"/>
      <c r="BVN324" s="174"/>
      <c r="BVO324" s="174"/>
      <c r="BVP324" s="174"/>
      <c r="BVQ324" s="174"/>
      <c r="BVR324" s="174"/>
      <c r="BVS324" s="175"/>
      <c r="BVT324" s="173"/>
      <c r="BVU324" s="174"/>
      <c r="BVV324" s="174"/>
      <c r="BVW324" s="174"/>
      <c r="BVX324" s="174"/>
      <c r="BVY324" s="174"/>
      <c r="BVZ324" s="174"/>
      <c r="BWA324" s="174"/>
      <c r="BWB324" s="174"/>
      <c r="BWC324" s="174"/>
      <c r="BWD324" s="174"/>
      <c r="BWE324" s="174"/>
      <c r="BWF324" s="174"/>
      <c r="BWG324" s="174"/>
      <c r="BWH324" s="174"/>
      <c r="BWI324" s="174"/>
      <c r="BWJ324" s="174"/>
      <c r="BWK324" s="175"/>
      <c r="BWL324" s="173"/>
      <c r="BWM324" s="174"/>
      <c r="BWN324" s="174"/>
      <c r="BWO324" s="174"/>
      <c r="BWP324" s="174"/>
      <c r="BWQ324" s="174"/>
      <c r="BWR324" s="174"/>
      <c r="BWS324" s="174"/>
      <c r="BWT324" s="174"/>
      <c r="BWU324" s="174"/>
      <c r="BWV324" s="174"/>
      <c r="BWW324" s="174"/>
      <c r="BWX324" s="174"/>
      <c r="BWY324" s="174"/>
      <c r="BWZ324" s="174"/>
      <c r="BXA324" s="174"/>
      <c r="BXB324" s="174"/>
      <c r="BXC324" s="175"/>
      <c r="BXD324" s="173"/>
      <c r="BXE324" s="174"/>
      <c r="BXF324" s="174"/>
      <c r="BXG324" s="174"/>
      <c r="BXH324" s="174"/>
      <c r="BXI324" s="174"/>
      <c r="BXJ324" s="174"/>
      <c r="BXK324" s="174"/>
      <c r="BXL324" s="174"/>
      <c r="BXM324" s="174"/>
      <c r="BXN324" s="174"/>
      <c r="BXO324" s="174"/>
      <c r="BXP324" s="174"/>
      <c r="BXQ324" s="174"/>
      <c r="BXR324" s="174"/>
      <c r="BXS324" s="174"/>
      <c r="BXT324" s="174"/>
      <c r="BXU324" s="175"/>
      <c r="BXV324" s="173"/>
      <c r="BXW324" s="174"/>
      <c r="BXX324" s="174"/>
      <c r="BXY324" s="174"/>
      <c r="BXZ324" s="174"/>
      <c r="BYA324" s="174"/>
      <c r="BYB324" s="174"/>
      <c r="BYC324" s="174"/>
      <c r="BYD324" s="174"/>
      <c r="BYE324" s="174"/>
      <c r="BYF324" s="174"/>
      <c r="BYG324" s="174"/>
      <c r="BYH324" s="174"/>
      <c r="BYI324" s="174"/>
      <c r="BYJ324" s="174"/>
      <c r="BYK324" s="174"/>
      <c r="BYL324" s="174"/>
      <c r="BYM324" s="175"/>
      <c r="BYN324" s="173"/>
      <c r="BYO324" s="174"/>
      <c r="BYP324" s="174"/>
      <c r="BYQ324" s="174"/>
      <c r="BYR324" s="174"/>
      <c r="BYS324" s="174"/>
      <c r="BYT324" s="174"/>
      <c r="BYU324" s="174"/>
      <c r="BYV324" s="174"/>
      <c r="BYW324" s="174"/>
      <c r="BYX324" s="174"/>
      <c r="BYY324" s="174"/>
      <c r="BYZ324" s="174"/>
      <c r="BZA324" s="174"/>
      <c r="BZB324" s="174"/>
      <c r="BZC324" s="174"/>
      <c r="BZD324" s="174"/>
      <c r="BZE324" s="175"/>
      <c r="BZF324" s="173"/>
      <c r="BZG324" s="174"/>
      <c r="BZH324" s="174"/>
      <c r="BZI324" s="174"/>
      <c r="BZJ324" s="174"/>
      <c r="BZK324" s="174"/>
      <c r="BZL324" s="174"/>
      <c r="BZM324" s="174"/>
      <c r="BZN324" s="174"/>
      <c r="BZO324" s="174"/>
      <c r="BZP324" s="174"/>
      <c r="BZQ324" s="174"/>
      <c r="BZR324" s="174"/>
      <c r="BZS324" s="174"/>
      <c r="BZT324" s="174"/>
      <c r="BZU324" s="174"/>
      <c r="BZV324" s="174"/>
      <c r="BZW324" s="175"/>
      <c r="BZX324" s="173"/>
      <c r="BZY324" s="174"/>
      <c r="BZZ324" s="174"/>
      <c r="CAA324" s="174"/>
      <c r="CAB324" s="174"/>
      <c r="CAC324" s="174"/>
      <c r="CAD324" s="174"/>
      <c r="CAE324" s="174"/>
      <c r="CAF324" s="174"/>
      <c r="CAG324" s="174"/>
      <c r="CAH324" s="174"/>
      <c r="CAI324" s="174"/>
      <c r="CAJ324" s="174"/>
      <c r="CAK324" s="174"/>
      <c r="CAL324" s="174"/>
      <c r="CAM324" s="174"/>
      <c r="CAN324" s="174"/>
      <c r="CAO324" s="175"/>
      <c r="CAP324" s="173"/>
      <c r="CAQ324" s="174"/>
      <c r="CAR324" s="174"/>
      <c r="CAS324" s="174"/>
      <c r="CAT324" s="174"/>
      <c r="CAU324" s="174"/>
      <c r="CAV324" s="174"/>
      <c r="CAW324" s="174"/>
      <c r="CAX324" s="174"/>
      <c r="CAY324" s="174"/>
      <c r="CAZ324" s="174"/>
      <c r="CBA324" s="174"/>
      <c r="CBB324" s="174"/>
      <c r="CBC324" s="174"/>
      <c r="CBD324" s="174"/>
      <c r="CBE324" s="174"/>
      <c r="CBF324" s="174"/>
      <c r="CBG324" s="175"/>
      <c r="CBH324" s="173"/>
      <c r="CBI324" s="174"/>
      <c r="CBJ324" s="174"/>
      <c r="CBK324" s="174"/>
      <c r="CBL324" s="174"/>
      <c r="CBM324" s="174"/>
      <c r="CBN324" s="174"/>
      <c r="CBO324" s="174"/>
      <c r="CBP324" s="174"/>
      <c r="CBQ324" s="174"/>
      <c r="CBR324" s="174"/>
      <c r="CBS324" s="174"/>
      <c r="CBT324" s="174"/>
      <c r="CBU324" s="174"/>
      <c r="CBV324" s="174"/>
      <c r="CBW324" s="174"/>
      <c r="CBX324" s="174"/>
      <c r="CBY324" s="175"/>
      <c r="CBZ324" s="173"/>
      <c r="CCA324" s="174"/>
      <c r="CCB324" s="174"/>
      <c r="CCC324" s="174"/>
      <c r="CCD324" s="174"/>
      <c r="CCE324" s="174"/>
      <c r="CCF324" s="174"/>
      <c r="CCG324" s="174"/>
      <c r="CCH324" s="174"/>
      <c r="CCI324" s="174"/>
      <c r="CCJ324" s="174"/>
      <c r="CCK324" s="174"/>
      <c r="CCL324" s="174"/>
      <c r="CCM324" s="174"/>
      <c r="CCN324" s="174"/>
      <c r="CCO324" s="174"/>
      <c r="CCP324" s="174"/>
      <c r="CCQ324" s="175"/>
      <c r="CCR324" s="173"/>
      <c r="CCS324" s="174"/>
      <c r="CCT324" s="174"/>
      <c r="CCU324" s="174"/>
      <c r="CCV324" s="174"/>
      <c r="CCW324" s="174"/>
      <c r="CCX324" s="174"/>
      <c r="CCY324" s="174"/>
      <c r="CCZ324" s="174"/>
      <c r="CDA324" s="174"/>
      <c r="CDB324" s="174"/>
      <c r="CDC324" s="174"/>
      <c r="CDD324" s="174"/>
      <c r="CDE324" s="174"/>
      <c r="CDF324" s="174"/>
      <c r="CDG324" s="174"/>
      <c r="CDH324" s="174"/>
      <c r="CDI324" s="175"/>
      <c r="CDJ324" s="173"/>
      <c r="CDK324" s="174"/>
      <c r="CDL324" s="174"/>
      <c r="CDM324" s="174"/>
      <c r="CDN324" s="174"/>
      <c r="CDO324" s="174"/>
      <c r="CDP324" s="174"/>
      <c r="CDQ324" s="174"/>
      <c r="CDR324" s="174"/>
      <c r="CDS324" s="174"/>
      <c r="CDT324" s="174"/>
      <c r="CDU324" s="174"/>
      <c r="CDV324" s="174"/>
      <c r="CDW324" s="174"/>
      <c r="CDX324" s="174"/>
      <c r="CDY324" s="174"/>
      <c r="CDZ324" s="174"/>
      <c r="CEA324" s="175"/>
      <c r="CEB324" s="173"/>
      <c r="CEC324" s="174"/>
      <c r="CED324" s="174"/>
      <c r="CEE324" s="174"/>
      <c r="CEF324" s="174"/>
      <c r="CEG324" s="174"/>
      <c r="CEH324" s="174"/>
      <c r="CEI324" s="174"/>
      <c r="CEJ324" s="174"/>
      <c r="CEK324" s="174"/>
      <c r="CEL324" s="174"/>
      <c r="CEM324" s="174"/>
      <c r="CEN324" s="174"/>
      <c r="CEO324" s="174"/>
      <c r="CEP324" s="174"/>
      <c r="CEQ324" s="174"/>
      <c r="CER324" s="174"/>
      <c r="CES324" s="175"/>
      <c r="CET324" s="173"/>
      <c r="CEU324" s="174"/>
      <c r="CEV324" s="174"/>
      <c r="CEW324" s="174"/>
      <c r="CEX324" s="174"/>
      <c r="CEY324" s="174"/>
      <c r="CEZ324" s="174"/>
      <c r="CFA324" s="174"/>
      <c r="CFB324" s="174"/>
      <c r="CFC324" s="174"/>
      <c r="CFD324" s="174"/>
      <c r="CFE324" s="174"/>
      <c r="CFF324" s="174"/>
      <c r="CFG324" s="174"/>
      <c r="CFH324" s="174"/>
      <c r="CFI324" s="174"/>
      <c r="CFJ324" s="174"/>
      <c r="CFK324" s="175"/>
      <c r="CFL324" s="173"/>
      <c r="CFM324" s="174"/>
      <c r="CFN324" s="174"/>
      <c r="CFO324" s="174"/>
      <c r="CFP324" s="174"/>
      <c r="CFQ324" s="174"/>
      <c r="CFR324" s="174"/>
      <c r="CFS324" s="174"/>
      <c r="CFT324" s="174"/>
      <c r="CFU324" s="174"/>
      <c r="CFV324" s="174"/>
      <c r="CFW324" s="174"/>
      <c r="CFX324" s="174"/>
      <c r="CFY324" s="174"/>
      <c r="CFZ324" s="174"/>
      <c r="CGA324" s="174"/>
      <c r="CGB324" s="174"/>
      <c r="CGC324" s="175"/>
      <c r="CGD324" s="173"/>
      <c r="CGE324" s="174"/>
      <c r="CGF324" s="174"/>
      <c r="CGG324" s="174"/>
      <c r="CGH324" s="174"/>
      <c r="CGI324" s="174"/>
      <c r="CGJ324" s="174"/>
      <c r="CGK324" s="174"/>
      <c r="CGL324" s="174"/>
      <c r="CGM324" s="174"/>
      <c r="CGN324" s="174"/>
      <c r="CGO324" s="174"/>
      <c r="CGP324" s="174"/>
      <c r="CGQ324" s="174"/>
      <c r="CGR324" s="174"/>
      <c r="CGS324" s="174"/>
      <c r="CGT324" s="174"/>
      <c r="CGU324" s="175"/>
      <c r="CGV324" s="173"/>
      <c r="CGW324" s="174"/>
      <c r="CGX324" s="174"/>
      <c r="CGY324" s="174"/>
      <c r="CGZ324" s="174"/>
      <c r="CHA324" s="174"/>
      <c r="CHB324" s="174"/>
      <c r="CHC324" s="174"/>
      <c r="CHD324" s="174"/>
      <c r="CHE324" s="174"/>
      <c r="CHF324" s="174"/>
      <c r="CHG324" s="174"/>
      <c r="CHH324" s="174"/>
      <c r="CHI324" s="174"/>
      <c r="CHJ324" s="174"/>
      <c r="CHK324" s="174"/>
      <c r="CHL324" s="174"/>
      <c r="CHM324" s="175"/>
      <c r="CHN324" s="173"/>
      <c r="CHO324" s="174"/>
      <c r="CHP324" s="174"/>
      <c r="CHQ324" s="174"/>
      <c r="CHR324" s="174"/>
      <c r="CHS324" s="174"/>
      <c r="CHT324" s="174"/>
      <c r="CHU324" s="174"/>
      <c r="CHV324" s="174"/>
      <c r="CHW324" s="174"/>
      <c r="CHX324" s="174"/>
      <c r="CHY324" s="174"/>
      <c r="CHZ324" s="174"/>
      <c r="CIA324" s="174"/>
      <c r="CIB324" s="174"/>
      <c r="CIC324" s="174"/>
      <c r="CID324" s="174"/>
      <c r="CIE324" s="175"/>
      <c r="CIF324" s="173"/>
      <c r="CIG324" s="174"/>
      <c r="CIH324" s="174"/>
      <c r="CII324" s="174"/>
      <c r="CIJ324" s="174"/>
      <c r="CIK324" s="174"/>
      <c r="CIL324" s="174"/>
      <c r="CIM324" s="174"/>
      <c r="CIN324" s="174"/>
      <c r="CIO324" s="174"/>
      <c r="CIP324" s="174"/>
      <c r="CIQ324" s="174"/>
      <c r="CIR324" s="174"/>
      <c r="CIS324" s="174"/>
      <c r="CIT324" s="174"/>
      <c r="CIU324" s="174"/>
      <c r="CIV324" s="174"/>
      <c r="CIW324" s="175"/>
      <c r="CIX324" s="173"/>
      <c r="CIY324" s="174"/>
      <c r="CIZ324" s="174"/>
      <c r="CJA324" s="174"/>
      <c r="CJB324" s="174"/>
      <c r="CJC324" s="174"/>
      <c r="CJD324" s="174"/>
      <c r="CJE324" s="174"/>
      <c r="CJF324" s="174"/>
      <c r="CJG324" s="174"/>
      <c r="CJH324" s="174"/>
      <c r="CJI324" s="174"/>
      <c r="CJJ324" s="174"/>
      <c r="CJK324" s="174"/>
      <c r="CJL324" s="174"/>
      <c r="CJM324" s="174"/>
      <c r="CJN324" s="174"/>
      <c r="CJO324" s="175"/>
      <c r="CJP324" s="173"/>
      <c r="CJQ324" s="174"/>
      <c r="CJR324" s="174"/>
      <c r="CJS324" s="174"/>
      <c r="CJT324" s="174"/>
      <c r="CJU324" s="174"/>
      <c r="CJV324" s="174"/>
      <c r="CJW324" s="174"/>
      <c r="CJX324" s="174"/>
      <c r="CJY324" s="174"/>
      <c r="CJZ324" s="174"/>
      <c r="CKA324" s="174"/>
      <c r="CKB324" s="174"/>
      <c r="CKC324" s="174"/>
      <c r="CKD324" s="174"/>
      <c r="CKE324" s="174"/>
      <c r="CKF324" s="174"/>
      <c r="CKG324" s="175"/>
      <c r="CKH324" s="173"/>
      <c r="CKI324" s="174"/>
      <c r="CKJ324" s="174"/>
      <c r="CKK324" s="174"/>
      <c r="CKL324" s="174"/>
      <c r="CKM324" s="174"/>
      <c r="CKN324" s="174"/>
      <c r="CKO324" s="174"/>
      <c r="CKP324" s="174"/>
      <c r="CKQ324" s="174"/>
      <c r="CKR324" s="174"/>
      <c r="CKS324" s="174"/>
      <c r="CKT324" s="174"/>
      <c r="CKU324" s="174"/>
      <c r="CKV324" s="174"/>
      <c r="CKW324" s="174"/>
      <c r="CKX324" s="174"/>
      <c r="CKY324" s="175"/>
      <c r="CKZ324" s="173"/>
      <c r="CLA324" s="174"/>
      <c r="CLB324" s="174"/>
      <c r="CLC324" s="174"/>
      <c r="CLD324" s="174"/>
      <c r="CLE324" s="174"/>
      <c r="CLF324" s="174"/>
      <c r="CLG324" s="174"/>
      <c r="CLH324" s="174"/>
      <c r="CLI324" s="174"/>
      <c r="CLJ324" s="174"/>
      <c r="CLK324" s="174"/>
      <c r="CLL324" s="174"/>
      <c r="CLM324" s="174"/>
      <c r="CLN324" s="174"/>
      <c r="CLO324" s="174"/>
      <c r="CLP324" s="174"/>
      <c r="CLQ324" s="175"/>
      <c r="CLR324" s="173"/>
      <c r="CLS324" s="174"/>
      <c r="CLT324" s="174"/>
      <c r="CLU324" s="174"/>
      <c r="CLV324" s="174"/>
      <c r="CLW324" s="174"/>
      <c r="CLX324" s="174"/>
      <c r="CLY324" s="174"/>
      <c r="CLZ324" s="174"/>
      <c r="CMA324" s="174"/>
      <c r="CMB324" s="174"/>
      <c r="CMC324" s="174"/>
      <c r="CMD324" s="174"/>
      <c r="CME324" s="174"/>
      <c r="CMF324" s="174"/>
      <c r="CMG324" s="174"/>
      <c r="CMH324" s="174"/>
      <c r="CMI324" s="175"/>
      <c r="CMJ324" s="173"/>
      <c r="CMK324" s="174"/>
      <c r="CML324" s="174"/>
      <c r="CMM324" s="174"/>
      <c r="CMN324" s="174"/>
      <c r="CMO324" s="174"/>
      <c r="CMP324" s="174"/>
      <c r="CMQ324" s="174"/>
      <c r="CMR324" s="174"/>
      <c r="CMS324" s="174"/>
      <c r="CMT324" s="174"/>
      <c r="CMU324" s="174"/>
      <c r="CMV324" s="174"/>
      <c r="CMW324" s="174"/>
      <c r="CMX324" s="174"/>
      <c r="CMY324" s="174"/>
      <c r="CMZ324" s="174"/>
      <c r="CNA324" s="175"/>
      <c r="CNB324" s="173"/>
      <c r="CNC324" s="174"/>
      <c r="CND324" s="174"/>
      <c r="CNE324" s="174"/>
      <c r="CNF324" s="174"/>
      <c r="CNG324" s="174"/>
      <c r="CNH324" s="174"/>
      <c r="CNI324" s="174"/>
      <c r="CNJ324" s="174"/>
      <c r="CNK324" s="174"/>
      <c r="CNL324" s="174"/>
      <c r="CNM324" s="174"/>
      <c r="CNN324" s="174"/>
      <c r="CNO324" s="174"/>
      <c r="CNP324" s="174"/>
      <c r="CNQ324" s="174"/>
      <c r="CNR324" s="174"/>
      <c r="CNS324" s="175"/>
      <c r="CNT324" s="173"/>
      <c r="CNU324" s="174"/>
      <c r="CNV324" s="174"/>
      <c r="CNW324" s="174"/>
      <c r="CNX324" s="174"/>
      <c r="CNY324" s="174"/>
      <c r="CNZ324" s="174"/>
      <c r="COA324" s="174"/>
      <c r="COB324" s="174"/>
      <c r="COC324" s="174"/>
      <c r="COD324" s="174"/>
      <c r="COE324" s="174"/>
      <c r="COF324" s="174"/>
      <c r="COG324" s="174"/>
      <c r="COH324" s="174"/>
      <c r="COI324" s="174"/>
      <c r="COJ324" s="174"/>
      <c r="COK324" s="175"/>
      <c r="COL324" s="173"/>
      <c r="COM324" s="174"/>
      <c r="CON324" s="174"/>
      <c r="COO324" s="174"/>
      <c r="COP324" s="174"/>
      <c r="COQ324" s="174"/>
      <c r="COR324" s="174"/>
      <c r="COS324" s="174"/>
      <c r="COT324" s="174"/>
      <c r="COU324" s="174"/>
      <c r="COV324" s="174"/>
      <c r="COW324" s="174"/>
      <c r="COX324" s="174"/>
      <c r="COY324" s="174"/>
      <c r="COZ324" s="174"/>
      <c r="CPA324" s="174"/>
      <c r="CPB324" s="174"/>
      <c r="CPC324" s="175"/>
      <c r="CPD324" s="173"/>
      <c r="CPE324" s="174"/>
      <c r="CPF324" s="174"/>
      <c r="CPG324" s="174"/>
      <c r="CPH324" s="174"/>
      <c r="CPI324" s="174"/>
      <c r="CPJ324" s="174"/>
      <c r="CPK324" s="174"/>
      <c r="CPL324" s="174"/>
      <c r="CPM324" s="174"/>
      <c r="CPN324" s="174"/>
      <c r="CPO324" s="174"/>
      <c r="CPP324" s="174"/>
      <c r="CPQ324" s="174"/>
      <c r="CPR324" s="174"/>
      <c r="CPS324" s="174"/>
      <c r="CPT324" s="174"/>
      <c r="CPU324" s="175"/>
      <c r="CPV324" s="173"/>
      <c r="CPW324" s="174"/>
      <c r="CPX324" s="174"/>
      <c r="CPY324" s="174"/>
      <c r="CPZ324" s="174"/>
      <c r="CQA324" s="174"/>
      <c r="CQB324" s="174"/>
      <c r="CQC324" s="174"/>
      <c r="CQD324" s="174"/>
      <c r="CQE324" s="174"/>
      <c r="CQF324" s="174"/>
      <c r="CQG324" s="174"/>
      <c r="CQH324" s="174"/>
      <c r="CQI324" s="174"/>
      <c r="CQJ324" s="174"/>
      <c r="CQK324" s="174"/>
      <c r="CQL324" s="174"/>
      <c r="CQM324" s="175"/>
      <c r="CQN324" s="173"/>
      <c r="CQO324" s="174"/>
      <c r="CQP324" s="174"/>
      <c r="CQQ324" s="174"/>
      <c r="CQR324" s="174"/>
      <c r="CQS324" s="174"/>
      <c r="CQT324" s="174"/>
      <c r="CQU324" s="174"/>
      <c r="CQV324" s="174"/>
      <c r="CQW324" s="174"/>
      <c r="CQX324" s="174"/>
      <c r="CQY324" s="174"/>
      <c r="CQZ324" s="174"/>
      <c r="CRA324" s="174"/>
      <c r="CRB324" s="174"/>
      <c r="CRC324" s="174"/>
      <c r="CRD324" s="174"/>
      <c r="CRE324" s="175"/>
      <c r="CRF324" s="173"/>
      <c r="CRG324" s="174"/>
      <c r="CRH324" s="174"/>
      <c r="CRI324" s="174"/>
      <c r="CRJ324" s="174"/>
      <c r="CRK324" s="174"/>
      <c r="CRL324" s="174"/>
      <c r="CRM324" s="174"/>
      <c r="CRN324" s="174"/>
      <c r="CRO324" s="174"/>
      <c r="CRP324" s="174"/>
      <c r="CRQ324" s="174"/>
      <c r="CRR324" s="174"/>
      <c r="CRS324" s="174"/>
      <c r="CRT324" s="174"/>
      <c r="CRU324" s="174"/>
      <c r="CRV324" s="174"/>
      <c r="CRW324" s="175"/>
      <c r="CRX324" s="173"/>
      <c r="CRY324" s="174"/>
      <c r="CRZ324" s="174"/>
      <c r="CSA324" s="174"/>
      <c r="CSB324" s="174"/>
      <c r="CSC324" s="174"/>
      <c r="CSD324" s="174"/>
      <c r="CSE324" s="174"/>
      <c r="CSF324" s="174"/>
      <c r="CSG324" s="174"/>
      <c r="CSH324" s="174"/>
      <c r="CSI324" s="174"/>
      <c r="CSJ324" s="174"/>
      <c r="CSK324" s="174"/>
      <c r="CSL324" s="174"/>
      <c r="CSM324" s="174"/>
      <c r="CSN324" s="174"/>
      <c r="CSO324" s="175"/>
      <c r="CSP324" s="173"/>
      <c r="CSQ324" s="174"/>
      <c r="CSR324" s="174"/>
      <c r="CSS324" s="174"/>
      <c r="CST324" s="174"/>
      <c r="CSU324" s="174"/>
      <c r="CSV324" s="174"/>
      <c r="CSW324" s="174"/>
      <c r="CSX324" s="174"/>
      <c r="CSY324" s="174"/>
      <c r="CSZ324" s="174"/>
      <c r="CTA324" s="174"/>
      <c r="CTB324" s="174"/>
      <c r="CTC324" s="174"/>
      <c r="CTD324" s="174"/>
      <c r="CTE324" s="174"/>
      <c r="CTF324" s="174"/>
      <c r="CTG324" s="175"/>
      <c r="CTH324" s="173"/>
      <c r="CTI324" s="174"/>
      <c r="CTJ324" s="174"/>
      <c r="CTK324" s="174"/>
      <c r="CTL324" s="174"/>
      <c r="CTM324" s="174"/>
      <c r="CTN324" s="174"/>
      <c r="CTO324" s="174"/>
      <c r="CTP324" s="174"/>
      <c r="CTQ324" s="174"/>
      <c r="CTR324" s="174"/>
      <c r="CTS324" s="174"/>
      <c r="CTT324" s="174"/>
      <c r="CTU324" s="174"/>
      <c r="CTV324" s="174"/>
      <c r="CTW324" s="174"/>
      <c r="CTX324" s="174"/>
      <c r="CTY324" s="175"/>
      <c r="CTZ324" s="173"/>
      <c r="CUA324" s="174"/>
      <c r="CUB324" s="174"/>
      <c r="CUC324" s="174"/>
      <c r="CUD324" s="174"/>
      <c r="CUE324" s="174"/>
      <c r="CUF324" s="174"/>
      <c r="CUG324" s="174"/>
      <c r="CUH324" s="174"/>
      <c r="CUI324" s="174"/>
      <c r="CUJ324" s="174"/>
      <c r="CUK324" s="174"/>
      <c r="CUL324" s="174"/>
      <c r="CUM324" s="174"/>
      <c r="CUN324" s="174"/>
      <c r="CUO324" s="174"/>
      <c r="CUP324" s="174"/>
      <c r="CUQ324" s="175"/>
      <c r="CUR324" s="173"/>
      <c r="CUS324" s="174"/>
      <c r="CUT324" s="174"/>
      <c r="CUU324" s="174"/>
      <c r="CUV324" s="174"/>
      <c r="CUW324" s="174"/>
      <c r="CUX324" s="174"/>
      <c r="CUY324" s="174"/>
      <c r="CUZ324" s="174"/>
      <c r="CVA324" s="174"/>
      <c r="CVB324" s="174"/>
      <c r="CVC324" s="174"/>
      <c r="CVD324" s="174"/>
      <c r="CVE324" s="174"/>
      <c r="CVF324" s="174"/>
      <c r="CVG324" s="174"/>
      <c r="CVH324" s="174"/>
      <c r="CVI324" s="175"/>
      <c r="CVJ324" s="173"/>
      <c r="CVK324" s="174"/>
      <c r="CVL324" s="174"/>
      <c r="CVM324" s="174"/>
      <c r="CVN324" s="174"/>
      <c r="CVO324" s="174"/>
      <c r="CVP324" s="174"/>
      <c r="CVQ324" s="174"/>
      <c r="CVR324" s="174"/>
      <c r="CVS324" s="174"/>
      <c r="CVT324" s="174"/>
      <c r="CVU324" s="174"/>
      <c r="CVV324" s="174"/>
      <c r="CVW324" s="174"/>
      <c r="CVX324" s="174"/>
      <c r="CVY324" s="174"/>
      <c r="CVZ324" s="174"/>
      <c r="CWA324" s="175"/>
      <c r="CWB324" s="173"/>
      <c r="CWC324" s="174"/>
      <c r="CWD324" s="174"/>
      <c r="CWE324" s="174"/>
      <c r="CWF324" s="174"/>
      <c r="CWG324" s="174"/>
      <c r="CWH324" s="174"/>
      <c r="CWI324" s="174"/>
      <c r="CWJ324" s="174"/>
      <c r="CWK324" s="174"/>
      <c r="CWL324" s="174"/>
      <c r="CWM324" s="174"/>
      <c r="CWN324" s="174"/>
      <c r="CWO324" s="174"/>
      <c r="CWP324" s="174"/>
      <c r="CWQ324" s="174"/>
      <c r="CWR324" s="174"/>
      <c r="CWS324" s="175"/>
      <c r="CWT324" s="173"/>
      <c r="CWU324" s="174"/>
      <c r="CWV324" s="174"/>
      <c r="CWW324" s="174"/>
      <c r="CWX324" s="174"/>
      <c r="CWY324" s="174"/>
      <c r="CWZ324" s="174"/>
      <c r="CXA324" s="174"/>
      <c r="CXB324" s="174"/>
      <c r="CXC324" s="174"/>
      <c r="CXD324" s="174"/>
      <c r="CXE324" s="174"/>
      <c r="CXF324" s="174"/>
      <c r="CXG324" s="174"/>
      <c r="CXH324" s="174"/>
      <c r="CXI324" s="174"/>
      <c r="CXJ324" s="174"/>
      <c r="CXK324" s="175"/>
      <c r="CXL324" s="173"/>
      <c r="CXM324" s="174"/>
      <c r="CXN324" s="174"/>
      <c r="CXO324" s="174"/>
      <c r="CXP324" s="174"/>
      <c r="CXQ324" s="174"/>
      <c r="CXR324" s="174"/>
      <c r="CXS324" s="174"/>
      <c r="CXT324" s="174"/>
      <c r="CXU324" s="174"/>
      <c r="CXV324" s="174"/>
      <c r="CXW324" s="174"/>
      <c r="CXX324" s="174"/>
      <c r="CXY324" s="174"/>
      <c r="CXZ324" s="174"/>
      <c r="CYA324" s="174"/>
      <c r="CYB324" s="174"/>
      <c r="CYC324" s="175"/>
      <c r="CYD324" s="173"/>
      <c r="CYE324" s="174"/>
      <c r="CYF324" s="174"/>
      <c r="CYG324" s="174"/>
      <c r="CYH324" s="174"/>
      <c r="CYI324" s="174"/>
      <c r="CYJ324" s="174"/>
      <c r="CYK324" s="174"/>
      <c r="CYL324" s="174"/>
      <c r="CYM324" s="174"/>
      <c r="CYN324" s="174"/>
      <c r="CYO324" s="174"/>
      <c r="CYP324" s="174"/>
      <c r="CYQ324" s="174"/>
      <c r="CYR324" s="174"/>
      <c r="CYS324" s="174"/>
      <c r="CYT324" s="174"/>
      <c r="CYU324" s="175"/>
      <c r="CYV324" s="173"/>
      <c r="CYW324" s="174"/>
      <c r="CYX324" s="174"/>
      <c r="CYY324" s="174"/>
      <c r="CYZ324" s="174"/>
      <c r="CZA324" s="174"/>
      <c r="CZB324" s="174"/>
      <c r="CZC324" s="174"/>
      <c r="CZD324" s="174"/>
      <c r="CZE324" s="174"/>
      <c r="CZF324" s="174"/>
      <c r="CZG324" s="174"/>
      <c r="CZH324" s="174"/>
      <c r="CZI324" s="174"/>
      <c r="CZJ324" s="174"/>
      <c r="CZK324" s="174"/>
      <c r="CZL324" s="174"/>
      <c r="CZM324" s="175"/>
      <c r="CZN324" s="173"/>
      <c r="CZO324" s="174"/>
      <c r="CZP324" s="174"/>
      <c r="CZQ324" s="174"/>
      <c r="CZR324" s="174"/>
      <c r="CZS324" s="174"/>
      <c r="CZT324" s="174"/>
      <c r="CZU324" s="174"/>
      <c r="CZV324" s="174"/>
      <c r="CZW324" s="174"/>
      <c r="CZX324" s="174"/>
      <c r="CZY324" s="174"/>
      <c r="CZZ324" s="174"/>
      <c r="DAA324" s="174"/>
      <c r="DAB324" s="174"/>
      <c r="DAC324" s="174"/>
      <c r="DAD324" s="174"/>
      <c r="DAE324" s="175"/>
      <c r="DAF324" s="173"/>
      <c r="DAG324" s="174"/>
      <c r="DAH324" s="174"/>
      <c r="DAI324" s="174"/>
      <c r="DAJ324" s="174"/>
      <c r="DAK324" s="174"/>
      <c r="DAL324" s="174"/>
      <c r="DAM324" s="174"/>
      <c r="DAN324" s="174"/>
      <c r="DAO324" s="174"/>
      <c r="DAP324" s="174"/>
      <c r="DAQ324" s="174"/>
      <c r="DAR324" s="174"/>
      <c r="DAS324" s="174"/>
      <c r="DAT324" s="174"/>
      <c r="DAU324" s="174"/>
      <c r="DAV324" s="174"/>
      <c r="DAW324" s="175"/>
      <c r="DAX324" s="173"/>
      <c r="DAY324" s="174"/>
      <c r="DAZ324" s="174"/>
      <c r="DBA324" s="174"/>
      <c r="DBB324" s="174"/>
      <c r="DBC324" s="174"/>
      <c r="DBD324" s="174"/>
      <c r="DBE324" s="174"/>
      <c r="DBF324" s="174"/>
      <c r="DBG324" s="174"/>
      <c r="DBH324" s="174"/>
      <c r="DBI324" s="174"/>
      <c r="DBJ324" s="174"/>
      <c r="DBK324" s="174"/>
      <c r="DBL324" s="174"/>
      <c r="DBM324" s="174"/>
      <c r="DBN324" s="174"/>
      <c r="DBO324" s="175"/>
      <c r="DBP324" s="173"/>
      <c r="DBQ324" s="174"/>
      <c r="DBR324" s="174"/>
      <c r="DBS324" s="174"/>
      <c r="DBT324" s="174"/>
      <c r="DBU324" s="174"/>
      <c r="DBV324" s="174"/>
      <c r="DBW324" s="174"/>
      <c r="DBX324" s="174"/>
      <c r="DBY324" s="174"/>
      <c r="DBZ324" s="174"/>
      <c r="DCA324" s="174"/>
      <c r="DCB324" s="174"/>
      <c r="DCC324" s="174"/>
      <c r="DCD324" s="174"/>
      <c r="DCE324" s="174"/>
      <c r="DCF324" s="174"/>
      <c r="DCG324" s="175"/>
      <c r="DCH324" s="173"/>
      <c r="DCI324" s="174"/>
      <c r="DCJ324" s="174"/>
      <c r="DCK324" s="174"/>
      <c r="DCL324" s="174"/>
      <c r="DCM324" s="174"/>
      <c r="DCN324" s="174"/>
      <c r="DCO324" s="174"/>
      <c r="DCP324" s="174"/>
      <c r="DCQ324" s="174"/>
      <c r="DCR324" s="174"/>
      <c r="DCS324" s="174"/>
      <c r="DCT324" s="174"/>
      <c r="DCU324" s="174"/>
      <c r="DCV324" s="174"/>
      <c r="DCW324" s="174"/>
      <c r="DCX324" s="174"/>
      <c r="DCY324" s="175"/>
      <c r="DCZ324" s="173"/>
      <c r="DDA324" s="174"/>
      <c r="DDB324" s="174"/>
      <c r="DDC324" s="174"/>
      <c r="DDD324" s="174"/>
      <c r="DDE324" s="174"/>
      <c r="DDF324" s="174"/>
      <c r="DDG324" s="174"/>
      <c r="DDH324" s="174"/>
      <c r="DDI324" s="174"/>
      <c r="DDJ324" s="174"/>
      <c r="DDK324" s="174"/>
      <c r="DDL324" s="174"/>
      <c r="DDM324" s="174"/>
      <c r="DDN324" s="174"/>
      <c r="DDO324" s="174"/>
      <c r="DDP324" s="174"/>
      <c r="DDQ324" s="175"/>
      <c r="DDR324" s="173"/>
      <c r="DDS324" s="174"/>
      <c r="DDT324" s="174"/>
      <c r="DDU324" s="174"/>
      <c r="DDV324" s="174"/>
      <c r="DDW324" s="174"/>
      <c r="DDX324" s="174"/>
      <c r="DDY324" s="174"/>
      <c r="DDZ324" s="174"/>
      <c r="DEA324" s="174"/>
      <c r="DEB324" s="174"/>
      <c r="DEC324" s="174"/>
      <c r="DED324" s="174"/>
      <c r="DEE324" s="174"/>
      <c r="DEF324" s="174"/>
      <c r="DEG324" s="174"/>
      <c r="DEH324" s="174"/>
      <c r="DEI324" s="175"/>
      <c r="DEJ324" s="173"/>
      <c r="DEK324" s="174"/>
      <c r="DEL324" s="174"/>
      <c r="DEM324" s="174"/>
      <c r="DEN324" s="174"/>
      <c r="DEO324" s="174"/>
      <c r="DEP324" s="174"/>
      <c r="DEQ324" s="174"/>
      <c r="DER324" s="174"/>
      <c r="DES324" s="174"/>
      <c r="DET324" s="174"/>
      <c r="DEU324" s="174"/>
      <c r="DEV324" s="174"/>
      <c r="DEW324" s="174"/>
      <c r="DEX324" s="174"/>
      <c r="DEY324" s="174"/>
      <c r="DEZ324" s="174"/>
      <c r="DFA324" s="175"/>
      <c r="DFB324" s="173"/>
      <c r="DFC324" s="174"/>
      <c r="DFD324" s="174"/>
      <c r="DFE324" s="174"/>
      <c r="DFF324" s="174"/>
      <c r="DFG324" s="174"/>
      <c r="DFH324" s="174"/>
      <c r="DFI324" s="174"/>
      <c r="DFJ324" s="174"/>
      <c r="DFK324" s="174"/>
      <c r="DFL324" s="174"/>
      <c r="DFM324" s="174"/>
      <c r="DFN324" s="174"/>
      <c r="DFO324" s="174"/>
      <c r="DFP324" s="174"/>
      <c r="DFQ324" s="174"/>
      <c r="DFR324" s="174"/>
      <c r="DFS324" s="175"/>
      <c r="DFT324" s="173"/>
      <c r="DFU324" s="174"/>
      <c r="DFV324" s="174"/>
      <c r="DFW324" s="174"/>
      <c r="DFX324" s="174"/>
      <c r="DFY324" s="174"/>
      <c r="DFZ324" s="174"/>
      <c r="DGA324" s="174"/>
      <c r="DGB324" s="174"/>
      <c r="DGC324" s="174"/>
      <c r="DGD324" s="174"/>
      <c r="DGE324" s="174"/>
      <c r="DGF324" s="174"/>
      <c r="DGG324" s="174"/>
      <c r="DGH324" s="174"/>
      <c r="DGI324" s="174"/>
      <c r="DGJ324" s="174"/>
      <c r="DGK324" s="175"/>
      <c r="DGL324" s="173"/>
      <c r="DGM324" s="174"/>
      <c r="DGN324" s="174"/>
      <c r="DGO324" s="174"/>
      <c r="DGP324" s="174"/>
      <c r="DGQ324" s="174"/>
      <c r="DGR324" s="174"/>
      <c r="DGS324" s="174"/>
      <c r="DGT324" s="174"/>
      <c r="DGU324" s="174"/>
      <c r="DGV324" s="174"/>
      <c r="DGW324" s="174"/>
      <c r="DGX324" s="174"/>
      <c r="DGY324" s="174"/>
      <c r="DGZ324" s="174"/>
      <c r="DHA324" s="174"/>
      <c r="DHB324" s="174"/>
      <c r="DHC324" s="175"/>
      <c r="DHD324" s="173"/>
      <c r="DHE324" s="174"/>
      <c r="DHF324" s="174"/>
      <c r="DHG324" s="174"/>
      <c r="DHH324" s="174"/>
      <c r="DHI324" s="174"/>
      <c r="DHJ324" s="174"/>
      <c r="DHK324" s="174"/>
      <c r="DHL324" s="174"/>
      <c r="DHM324" s="174"/>
      <c r="DHN324" s="174"/>
      <c r="DHO324" s="174"/>
      <c r="DHP324" s="174"/>
      <c r="DHQ324" s="174"/>
      <c r="DHR324" s="174"/>
      <c r="DHS324" s="174"/>
      <c r="DHT324" s="174"/>
      <c r="DHU324" s="175"/>
      <c r="DHV324" s="173"/>
      <c r="DHW324" s="174"/>
      <c r="DHX324" s="174"/>
      <c r="DHY324" s="174"/>
      <c r="DHZ324" s="174"/>
      <c r="DIA324" s="174"/>
      <c r="DIB324" s="174"/>
      <c r="DIC324" s="174"/>
      <c r="DID324" s="174"/>
      <c r="DIE324" s="174"/>
      <c r="DIF324" s="174"/>
      <c r="DIG324" s="174"/>
      <c r="DIH324" s="174"/>
      <c r="DII324" s="174"/>
      <c r="DIJ324" s="174"/>
      <c r="DIK324" s="174"/>
      <c r="DIL324" s="174"/>
      <c r="DIM324" s="175"/>
      <c r="DIN324" s="173"/>
      <c r="DIO324" s="174"/>
      <c r="DIP324" s="174"/>
      <c r="DIQ324" s="174"/>
      <c r="DIR324" s="174"/>
      <c r="DIS324" s="174"/>
      <c r="DIT324" s="174"/>
      <c r="DIU324" s="174"/>
      <c r="DIV324" s="174"/>
      <c r="DIW324" s="174"/>
      <c r="DIX324" s="174"/>
      <c r="DIY324" s="174"/>
      <c r="DIZ324" s="174"/>
      <c r="DJA324" s="174"/>
      <c r="DJB324" s="174"/>
      <c r="DJC324" s="174"/>
      <c r="DJD324" s="174"/>
      <c r="DJE324" s="175"/>
      <c r="DJF324" s="173"/>
      <c r="DJG324" s="174"/>
      <c r="DJH324" s="174"/>
      <c r="DJI324" s="174"/>
      <c r="DJJ324" s="174"/>
      <c r="DJK324" s="174"/>
      <c r="DJL324" s="174"/>
      <c r="DJM324" s="174"/>
      <c r="DJN324" s="174"/>
      <c r="DJO324" s="174"/>
      <c r="DJP324" s="174"/>
      <c r="DJQ324" s="174"/>
      <c r="DJR324" s="174"/>
      <c r="DJS324" s="174"/>
      <c r="DJT324" s="174"/>
      <c r="DJU324" s="174"/>
      <c r="DJV324" s="174"/>
      <c r="DJW324" s="175"/>
      <c r="DJX324" s="173"/>
      <c r="DJY324" s="174"/>
      <c r="DJZ324" s="174"/>
      <c r="DKA324" s="174"/>
      <c r="DKB324" s="174"/>
      <c r="DKC324" s="174"/>
      <c r="DKD324" s="174"/>
      <c r="DKE324" s="174"/>
      <c r="DKF324" s="174"/>
      <c r="DKG324" s="174"/>
      <c r="DKH324" s="174"/>
      <c r="DKI324" s="174"/>
      <c r="DKJ324" s="174"/>
      <c r="DKK324" s="174"/>
      <c r="DKL324" s="174"/>
      <c r="DKM324" s="174"/>
      <c r="DKN324" s="174"/>
      <c r="DKO324" s="175"/>
      <c r="DKP324" s="173"/>
      <c r="DKQ324" s="174"/>
      <c r="DKR324" s="174"/>
      <c r="DKS324" s="174"/>
      <c r="DKT324" s="174"/>
      <c r="DKU324" s="174"/>
      <c r="DKV324" s="174"/>
      <c r="DKW324" s="174"/>
      <c r="DKX324" s="174"/>
      <c r="DKY324" s="174"/>
      <c r="DKZ324" s="174"/>
      <c r="DLA324" s="174"/>
      <c r="DLB324" s="174"/>
      <c r="DLC324" s="174"/>
      <c r="DLD324" s="174"/>
      <c r="DLE324" s="174"/>
      <c r="DLF324" s="174"/>
      <c r="DLG324" s="175"/>
      <c r="DLH324" s="173"/>
      <c r="DLI324" s="174"/>
      <c r="DLJ324" s="174"/>
      <c r="DLK324" s="174"/>
      <c r="DLL324" s="174"/>
      <c r="DLM324" s="174"/>
      <c r="DLN324" s="174"/>
      <c r="DLO324" s="174"/>
      <c r="DLP324" s="174"/>
      <c r="DLQ324" s="174"/>
      <c r="DLR324" s="174"/>
      <c r="DLS324" s="174"/>
      <c r="DLT324" s="174"/>
      <c r="DLU324" s="174"/>
      <c r="DLV324" s="174"/>
      <c r="DLW324" s="174"/>
      <c r="DLX324" s="174"/>
      <c r="DLY324" s="175"/>
      <c r="DLZ324" s="173"/>
      <c r="DMA324" s="174"/>
      <c r="DMB324" s="174"/>
      <c r="DMC324" s="174"/>
      <c r="DMD324" s="174"/>
      <c r="DME324" s="174"/>
      <c r="DMF324" s="174"/>
      <c r="DMG324" s="174"/>
      <c r="DMH324" s="174"/>
      <c r="DMI324" s="174"/>
      <c r="DMJ324" s="174"/>
      <c r="DMK324" s="174"/>
      <c r="DML324" s="174"/>
      <c r="DMM324" s="174"/>
      <c r="DMN324" s="174"/>
      <c r="DMO324" s="174"/>
      <c r="DMP324" s="174"/>
      <c r="DMQ324" s="175"/>
      <c r="DMR324" s="173"/>
      <c r="DMS324" s="174"/>
      <c r="DMT324" s="174"/>
      <c r="DMU324" s="174"/>
      <c r="DMV324" s="174"/>
      <c r="DMW324" s="174"/>
      <c r="DMX324" s="174"/>
      <c r="DMY324" s="174"/>
      <c r="DMZ324" s="174"/>
      <c r="DNA324" s="174"/>
      <c r="DNB324" s="174"/>
      <c r="DNC324" s="174"/>
      <c r="DND324" s="174"/>
      <c r="DNE324" s="174"/>
      <c r="DNF324" s="174"/>
      <c r="DNG324" s="174"/>
      <c r="DNH324" s="174"/>
      <c r="DNI324" s="175"/>
      <c r="DNJ324" s="173"/>
      <c r="DNK324" s="174"/>
      <c r="DNL324" s="174"/>
      <c r="DNM324" s="174"/>
      <c r="DNN324" s="174"/>
      <c r="DNO324" s="174"/>
      <c r="DNP324" s="174"/>
      <c r="DNQ324" s="174"/>
      <c r="DNR324" s="174"/>
      <c r="DNS324" s="174"/>
      <c r="DNT324" s="174"/>
      <c r="DNU324" s="174"/>
      <c r="DNV324" s="174"/>
      <c r="DNW324" s="174"/>
      <c r="DNX324" s="174"/>
      <c r="DNY324" s="174"/>
      <c r="DNZ324" s="174"/>
      <c r="DOA324" s="175"/>
      <c r="DOB324" s="173"/>
      <c r="DOC324" s="174"/>
      <c r="DOD324" s="174"/>
      <c r="DOE324" s="174"/>
      <c r="DOF324" s="174"/>
      <c r="DOG324" s="174"/>
      <c r="DOH324" s="174"/>
      <c r="DOI324" s="174"/>
      <c r="DOJ324" s="174"/>
      <c r="DOK324" s="174"/>
      <c r="DOL324" s="174"/>
      <c r="DOM324" s="174"/>
      <c r="DON324" s="174"/>
      <c r="DOO324" s="174"/>
      <c r="DOP324" s="174"/>
      <c r="DOQ324" s="174"/>
      <c r="DOR324" s="174"/>
      <c r="DOS324" s="175"/>
      <c r="DOT324" s="173"/>
      <c r="DOU324" s="174"/>
      <c r="DOV324" s="174"/>
      <c r="DOW324" s="174"/>
      <c r="DOX324" s="174"/>
      <c r="DOY324" s="174"/>
      <c r="DOZ324" s="174"/>
      <c r="DPA324" s="174"/>
      <c r="DPB324" s="174"/>
      <c r="DPC324" s="174"/>
      <c r="DPD324" s="174"/>
      <c r="DPE324" s="174"/>
      <c r="DPF324" s="174"/>
      <c r="DPG324" s="174"/>
      <c r="DPH324" s="174"/>
      <c r="DPI324" s="174"/>
      <c r="DPJ324" s="174"/>
      <c r="DPK324" s="175"/>
      <c r="DPL324" s="173"/>
      <c r="DPM324" s="174"/>
      <c r="DPN324" s="174"/>
      <c r="DPO324" s="174"/>
      <c r="DPP324" s="174"/>
      <c r="DPQ324" s="174"/>
      <c r="DPR324" s="174"/>
      <c r="DPS324" s="174"/>
      <c r="DPT324" s="174"/>
      <c r="DPU324" s="174"/>
      <c r="DPV324" s="174"/>
      <c r="DPW324" s="174"/>
      <c r="DPX324" s="174"/>
      <c r="DPY324" s="174"/>
      <c r="DPZ324" s="174"/>
      <c r="DQA324" s="174"/>
      <c r="DQB324" s="174"/>
      <c r="DQC324" s="175"/>
      <c r="DQD324" s="173"/>
      <c r="DQE324" s="174"/>
      <c r="DQF324" s="174"/>
      <c r="DQG324" s="174"/>
      <c r="DQH324" s="174"/>
      <c r="DQI324" s="174"/>
      <c r="DQJ324" s="174"/>
      <c r="DQK324" s="174"/>
      <c r="DQL324" s="174"/>
      <c r="DQM324" s="174"/>
      <c r="DQN324" s="174"/>
      <c r="DQO324" s="174"/>
      <c r="DQP324" s="174"/>
      <c r="DQQ324" s="174"/>
      <c r="DQR324" s="174"/>
      <c r="DQS324" s="174"/>
      <c r="DQT324" s="174"/>
      <c r="DQU324" s="175"/>
      <c r="DQV324" s="173"/>
      <c r="DQW324" s="174"/>
      <c r="DQX324" s="174"/>
      <c r="DQY324" s="174"/>
      <c r="DQZ324" s="174"/>
      <c r="DRA324" s="174"/>
      <c r="DRB324" s="174"/>
      <c r="DRC324" s="174"/>
      <c r="DRD324" s="174"/>
      <c r="DRE324" s="174"/>
      <c r="DRF324" s="174"/>
      <c r="DRG324" s="174"/>
      <c r="DRH324" s="174"/>
      <c r="DRI324" s="174"/>
      <c r="DRJ324" s="174"/>
      <c r="DRK324" s="174"/>
      <c r="DRL324" s="174"/>
      <c r="DRM324" s="175"/>
      <c r="DRN324" s="173"/>
      <c r="DRO324" s="174"/>
      <c r="DRP324" s="174"/>
      <c r="DRQ324" s="174"/>
      <c r="DRR324" s="174"/>
      <c r="DRS324" s="174"/>
      <c r="DRT324" s="174"/>
      <c r="DRU324" s="174"/>
      <c r="DRV324" s="174"/>
      <c r="DRW324" s="174"/>
      <c r="DRX324" s="174"/>
      <c r="DRY324" s="174"/>
      <c r="DRZ324" s="174"/>
      <c r="DSA324" s="174"/>
      <c r="DSB324" s="174"/>
      <c r="DSC324" s="174"/>
      <c r="DSD324" s="174"/>
      <c r="DSE324" s="175"/>
      <c r="DSF324" s="173"/>
      <c r="DSG324" s="174"/>
      <c r="DSH324" s="174"/>
      <c r="DSI324" s="174"/>
      <c r="DSJ324" s="174"/>
      <c r="DSK324" s="174"/>
      <c r="DSL324" s="174"/>
      <c r="DSM324" s="174"/>
      <c r="DSN324" s="174"/>
      <c r="DSO324" s="174"/>
      <c r="DSP324" s="174"/>
      <c r="DSQ324" s="174"/>
      <c r="DSR324" s="174"/>
      <c r="DSS324" s="174"/>
      <c r="DST324" s="174"/>
      <c r="DSU324" s="174"/>
      <c r="DSV324" s="174"/>
      <c r="DSW324" s="175"/>
      <c r="DSX324" s="173"/>
      <c r="DSY324" s="174"/>
      <c r="DSZ324" s="174"/>
      <c r="DTA324" s="174"/>
      <c r="DTB324" s="174"/>
      <c r="DTC324" s="174"/>
      <c r="DTD324" s="174"/>
      <c r="DTE324" s="174"/>
      <c r="DTF324" s="174"/>
      <c r="DTG324" s="174"/>
      <c r="DTH324" s="174"/>
      <c r="DTI324" s="174"/>
      <c r="DTJ324" s="174"/>
      <c r="DTK324" s="174"/>
      <c r="DTL324" s="174"/>
      <c r="DTM324" s="174"/>
      <c r="DTN324" s="174"/>
      <c r="DTO324" s="175"/>
      <c r="DTP324" s="173"/>
      <c r="DTQ324" s="174"/>
      <c r="DTR324" s="174"/>
      <c r="DTS324" s="174"/>
      <c r="DTT324" s="174"/>
      <c r="DTU324" s="174"/>
      <c r="DTV324" s="174"/>
      <c r="DTW324" s="174"/>
      <c r="DTX324" s="174"/>
      <c r="DTY324" s="174"/>
      <c r="DTZ324" s="174"/>
      <c r="DUA324" s="174"/>
      <c r="DUB324" s="174"/>
      <c r="DUC324" s="174"/>
      <c r="DUD324" s="174"/>
      <c r="DUE324" s="174"/>
      <c r="DUF324" s="174"/>
      <c r="DUG324" s="175"/>
      <c r="DUH324" s="173"/>
      <c r="DUI324" s="174"/>
      <c r="DUJ324" s="174"/>
      <c r="DUK324" s="174"/>
      <c r="DUL324" s="174"/>
      <c r="DUM324" s="174"/>
      <c r="DUN324" s="174"/>
      <c r="DUO324" s="174"/>
      <c r="DUP324" s="174"/>
      <c r="DUQ324" s="174"/>
      <c r="DUR324" s="174"/>
      <c r="DUS324" s="174"/>
      <c r="DUT324" s="174"/>
      <c r="DUU324" s="174"/>
      <c r="DUV324" s="174"/>
      <c r="DUW324" s="174"/>
      <c r="DUX324" s="174"/>
      <c r="DUY324" s="175"/>
      <c r="DUZ324" s="173"/>
      <c r="DVA324" s="174"/>
      <c r="DVB324" s="174"/>
      <c r="DVC324" s="174"/>
      <c r="DVD324" s="174"/>
      <c r="DVE324" s="174"/>
      <c r="DVF324" s="174"/>
      <c r="DVG324" s="174"/>
      <c r="DVH324" s="174"/>
      <c r="DVI324" s="174"/>
      <c r="DVJ324" s="174"/>
      <c r="DVK324" s="174"/>
      <c r="DVL324" s="174"/>
      <c r="DVM324" s="174"/>
      <c r="DVN324" s="174"/>
      <c r="DVO324" s="174"/>
      <c r="DVP324" s="174"/>
      <c r="DVQ324" s="175"/>
      <c r="DVR324" s="173"/>
      <c r="DVS324" s="174"/>
      <c r="DVT324" s="174"/>
      <c r="DVU324" s="174"/>
      <c r="DVV324" s="174"/>
      <c r="DVW324" s="174"/>
      <c r="DVX324" s="174"/>
      <c r="DVY324" s="174"/>
      <c r="DVZ324" s="174"/>
      <c r="DWA324" s="174"/>
      <c r="DWB324" s="174"/>
      <c r="DWC324" s="174"/>
      <c r="DWD324" s="174"/>
      <c r="DWE324" s="174"/>
      <c r="DWF324" s="174"/>
      <c r="DWG324" s="174"/>
      <c r="DWH324" s="174"/>
      <c r="DWI324" s="175"/>
      <c r="DWJ324" s="173"/>
      <c r="DWK324" s="174"/>
      <c r="DWL324" s="174"/>
      <c r="DWM324" s="174"/>
      <c r="DWN324" s="174"/>
      <c r="DWO324" s="174"/>
      <c r="DWP324" s="174"/>
      <c r="DWQ324" s="174"/>
      <c r="DWR324" s="174"/>
      <c r="DWS324" s="174"/>
      <c r="DWT324" s="174"/>
      <c r="DWU324" s="174"/>
      <c r="DWV324" s="174"/>
      <c r="DWW324" s="174"/>
      <c r="DWX324" s="174"/>
      <c r="DWY324" s="174"/>
      <c r="DWZ324" s="174"/>
      <c r="DXA324" s="175"/>
      <c r="DXB324" s="173"/>
      <c r="DXC324" s="174"/>
      <c r="DXD324" s="174"/>
      <c r="DXE324" s="174"/>
      <c r="DXF324" s="174"/>
      <c r="DXG324" s="174"/>
      <c r="DXH324" s="174"/>
      <c r="DXI324" s="174"/>
      <c r="DXJ324" s="174"/>
      <c r="DXK324" s="174"/>
      <c r="DXL324" s="174"/>
      <c r="DXM324" s="174"/>
      <c r="DXN324" s="174"/>
      <c r="DXO324" s="174"/>
      <c r="DXP324" s="174"/>
      <c r="DXQ324" s="174"/>
      <c r="DXR324" s="174"/>
      <c r="DXS324" s="175"/>
      <c r="DXT324" s="173"/>
      <c r="DXU324" s="174"/>
      <c r="DXV324" s="174"/>
      <c r="DXW324" s="174"/>
      <c r="DXX324" s="174"/>
      <c r="DXY324" s="174"/>
      <c r="DXZ324" s="174"/>
      <c r="DYA324" s="174"/>
      <c r="DYB324" s="174"/>
      <c r="DYC324" s="174"/>
      <c r="DYD324" s="174"/>
      <c r="DYE324" s="174"/>
      <c r="DYF324" s="174"/>
      <c r="DYG324" s="174"/>
      <c r="DYH324" s="174"/>
      <c r="DYI324" s="174"/>
      <c r="DYJ324" s="174"/>
      <c r="DYK324" s="175"/>
      <c r="DYL324" s="173"/>
      <c r="DYM324" s="174"/>
      <c r="DYN324" s="174"/>
      <c r="DYO324" s="174"/>
      <c r="DYP324" s="174"/>
      <c r="DYQ324" s="174"/>
      <c r="DYR324" s="174"/>
      <c r="DYS324" s="174"/>
      <c r="DYT324" s="174"/>
      <c r="DYU324" s="174"/>
      <c r="DYV324" s="174"/>
      <c r="DYW324" s="174"/>
      <c r="DYX324" s="174"/>
      <c r="DYY324" s="174"/>
      <c r="DYZ324" s="174"/>
      <c r="DZA324" s="174"/>
      <c r="DZB324" s="174"/>
      <c r="DZC324" s="175"/>
      <c r="DZD324" s="173"/>
      <c r="DZE324" s="174"/>
      <c r="DZF324" s="174"/>
      <c r="DZG324" s="174"/>
      <c r="DZH324" s="174"/>
      <c r="DZI324" s="174"/>
      <c r="DZJ324" s="174"/>
      <c r="DZK324" s="174"/>
      <c r="DZL324" s="174"/>
      <c r="DZM324" s="174"/>
      <c r="DZN324" s="174"/>
      <c r="DZO324" s="174"/>
      <c r="DZP324" s="174"/>
      <c r="DZQ324" s="174"/>
      <c r="DZR324" s="174"/>
      <c r="DZS324" s="174"/>
      <c r="DZT324" s="174"/>
      <c r="DZU324" s="175"/>
      <c r="DZV324" s="173"/>
      <c r="DZW324" s="174"/>
      <c r="DZX324" s="174"/>
      <c r="DZY324" s="174"/>
      <c r="DZZ324" s="174"/>
      <c r="EAA324" s="174"/>
      <c r="EAB324" s="174"/>
      <c r="EAC324" s="174"/>
      <c r="EAD324" s="174"/>
      <c r="EAE324" s="174"/>
      <c r="EAF324" s="174"/>
      <c r="EAG324" s="174"/>
      <c r="EAH324" s="174"/>
      <c r="EAI324" s="174"/>
      <c r="EAJ324" s="174"/>
      <c r="EAK324" s="174"/>
      <c r="EAL324" s="174"/>
      <c r="EAM324" s="175"/>
      <c r="EAN324" s="173"/>
      <c r="EAO324" s="174"/>
      <c r="EAP324" s="174"/>
      <c r="EAQ324" s="174"/>
      <c r="EAR324" s="174"/>
      <c r="EAS324" s="174"/>
      <c r="EAT324" s="174"/>
      <c r="EAU324" s="174"/>
      <c r="EAV324" s="174"/>
      <c r="EAW324" s="174"/>
      <c r="EAX324" s="174"/>
      <c r="EAY324" s="174"/>
      <c r="EAZ324" s="174"/>
      <c r="EBA324" s="174"/>
      <c r="EBB324" s="174"/>
      <c r="EBC324" s="174"/>
      <c r="EBD324" s="174"/>
      <c r="EBE324" s="175"/>
      <c r="EBF324" s="173"/>
      <c r="EBG324" s="174"/>
      <c r="EBH324" s="174"/>
      <c r="EBI324" s="174"/>
      <c r="EBJ324" s="174"/>
      <c r="EBK324" s="174"/>
      <c r="EBL324" s="174"/>
      <c r="EBM324" s="174"/>
      <c r="EBN324" s="174"/>
      <c r="EBO324" s="174"/>
      <c r="EBP324" s="174"/>
      <c r="EBQ324" s="174"/>
      <c r="EBR324" s="174"/>
      <c r="EBS324" s="174"/>
      <c r="EBT324" s="174"/>
      <c r="EBU324" s="174"/>
      <c r="EBV324" s="174"/>
      <c r="EBW324" s="175"/>
      <c r="EBX324" s="173"/>
      <c r="EBY324" s="174"/>
      <c r="EBZ324" s="174"/>
      <c r="ECA324" s="174"/>
      <c r="ECB324" s="174"/>
      <c r="ECC324" s="174"/>
      <c r="ECD324" s="174"/>
      <c r="ECE324" s="174"/>
      <c r="ECF324" s="174"/>
      <c r="ECG324" s="174"/>
      <c r="ECH324" s="174"/>
      <c r="ECI324" s="174"/>
      <c r="ECJ324" s="174"/>
      <c r="ECK324" s="174"/>
      <c r="ECL324" s="174"/>
      <c r="ECM324" s="174"/>
      <c r="ECN324" s="174"/>
      <c r="ECO324" s="175"/>
      <c r="ECP324" s="173"/>
      <c r="ECQ324" s="174"/>
      <c r="ECR324" s="174"/>
      <c r="ECS324" s="174"/>
      <c r="ECT324" s="174"/>
      <c r="ECU324" s="174"/>
      <c r="ECV324" s="174"/>
      <c r="ECW324" s="174"/>
      <c r="ECX324" s="174"/>
      <c r="ECY324" s="174"/>
      <c r="ECZ324" s="174"/>
      <c r="EDA324" s="174"/>
      <c r="EDB324" s="174"/>
      <c r="EDC324" s="174"/>
      <c r="EDD324" s="174"/>
      <c r="EDE324" s="174"/>
      <c r="EDF324" s="174"/>
      <c r="EDG324" s="175"/>
      <c r="EDH324" s="173"/>
      <c r="EDI324" s="174"/>
      <c r="EDJ324" s="174"/>
      <c r="EDK324" s="174"/>
      <c r="EDL324" s="174"/>
      <c r="EDM324" s="174"/>
      <c r="EDN324" s="174"/>
      <c r="EDO324" s="174"/>
      <c r="EDP324" s="174"/>
      <c r="EDQ324" s="174"/>
      <c r="EDR324" s="174"/>
      <c r="EDS324" s="174"/>
      <c r="EDT324" s="174"/>
      <c r="EDU324" s="174"/>
      <c r="EDV324" s="174"/>
      <c r="EDW324" s="174"/>
      <c r="EDX324" s="174"/>
      <c r="EDY324" s="175"/>
      <c r="EDZ324" s="173"/>
      <c r="EEA324" s="174"/>
      <c r="EEB324" s="174"/>
      <c r="EEC324" s="174"/>
      <c r="EED324" s="174"/>
      <c r="EEE324" s="174"/>
      <c r="EEF324" s="174"/>
      <c r="EEG324" s="174"/>
      <c r="EEH324" s="174"/>
      <c r="EEI324" s="174"/>
      <c r="EEJ324" s="174"/>
      <c r="EEK324" s="174"/>
      <c r="EEL324" s="174"/>
      <c r="EEM324" s="174"/>
      <c r="EEN324" s="174"/>
      <c r="EEO324" s="174"/>
      <c r="EEP324" s="174"/>
      <c r="EEQ324" s="175"/>
      <c r="EER324" s="173"/>
      <c r="EES324" s="174"/>
      <c r="EET324" s="174"/>
      <c r="EEU324" s="174"/>
      <c r="EEV324" s="174"/>
      <c r="EEW324" s="174"/>
      <c r="EEX324" s="174"/>
      <c r="EEY324" s="174"/>
      <c r="EEZ324" s="174"/>
      <c r="EFA324" s="174"/>
      <c r="EFB324" s="174"/>
      <c r="EFC324" s="174"/>
      <c r="EFD324" s="174"/>
      <c r="EFE324" s="174"/>
      <c r="EFF324" s="174"/>
      <c r="EFG324" s="174"/>
      <c r="EFH324" s="174"/>
      <c r="EFI324" s="175"/>
      <c r="EFJ324" s="173"/>
      <c r="EFK324" s="174"/>
      <c r="EFL324" s="174"/>
      <c r="EFM324" s="174"/>
      <c r="EFN324" s="174"/>
      <c r="EFO324" s="174"/>
      <c r="EFP324" s="174"/>
      <c r="EFQ324" s="174"/>
      <c r="EFR324" s="174"/>
      <c r="EFS324" s="174"/>
      <c r="EFT324" s="174"/>
      <c r="EFU324" s="174"/>
      <c r="EFV324" s="174"/>
      <c r="EFW324" s="174"/>
      <c r="EFX324" s="174"/>
      <c r="EFY324" s="174"/>
      <c r="EFZ324" s="174"/>
      <c r="EGA324" s="175"/>
      <c r="EGB324" s="173"/>
      <c r="EGC324" s="174"/>
      <c r="EGD324" s="174"/>
      <c r="EGE324" s="174"/>
      <c r="EGF324" s="174"/>
      <c r="EGG324" s="174"/>
      <c r="EGH324" s="174"/>
      <c r="EGI324" s="174"/>
      <c r="EGJ324" s="174"/>
      <c r="EGK324" s="174"/>
      <c r="EGL324" s="174"/>
      <c r="EGM324" s="174"/>
      <c r="EGN324" s="174"/>
      <c r="EGO324" s="174"/>
      <c r="EGP324" s="174"/>
      <c r="EGQ324" s="174"/>
      <c r="EGR324" s="174"/>
      <c r="EGS324" s="175"/>
      <c r="EGT324" s="173"/>
      <c r="EGU324" s="174"/>
      <c r="EGV324" s="174"/>
      <c r="EGW324" s="174"/>
      <c r="EGX324" s="174"/>
      <c r="EGY324" s="174"/>
      <c r="EGZ324" s="174"/>
      <c r="EHA324" s="174"/>
      <c r="EHB324" s="174"/>
      <c r="EHC324" s="174"/>
      <c r="EHD324" s="174"/>
      <c r="EHE324" s="174"/>
      <c r="EHF324" s="174"/>
      <c r="EHG324" s="174"/>
      <c r="EHH324" s="174"/>
      <c r="EHI324" s="174"/>
      <c r="EHJ324" s="174"/>
      <c r="EHK324" s="175"/>
      <c r="EHL324" s="173"/>
      <c r="EHM324" s="174"/>
      <c r="EHN324" s="174"/>
      <c r="EHO324" s="174"/>
      <c r="EHP324" s="174"/>
      <c r="EHQ324" s="174"/>
      <c r="EHR324" s="174"/>
      <c r="EHS324" s="174"/>
      <c r="EHT324" s="174"/>
      <c r="EHU324" s="174"/>
      <c r="EHV324" s="174"/>
      <c r="EHW324" s="174"/>
      <c r="EHX324" s="174"/>
      <c r="EHY324" s="174"/>
      <c r="EHZ324" s="174"/>
      <c r="EIA324" s="174"/>
      <c r="EIB324" s="174"/>
      <c r="EIC324" s="175"/>
      <c r="EID324" s="173"/>
      <c r="EIE324" s="174"/>
      <c r="EIF324" s="174"/>
      <c r="EIG324" s="174"/>
      <c r="EIH324" s="174"/>
      <c r="EII324" s="174"/>
      <c r="EIJ324" s="174"/>
      <c r="EIK324" s="174"/>
      <c r="EIL324" s="174"/>
      <c r="EIM324" s="174"/>
      <c r="EIN324" s="174"/>
      <c r="EIO324" s="174"/>
      <c r="EIP324" s="174"/>
      <c r="EIQ324" s="174"/>
      <c r="EIR324" s="174"/>
      <c r="EIS324" s="174"/>
      <c r="EIT324" s="174"/>
      <c r="EIU324" s="175"/>
      <c r="EIV324" s="173"/>
      <c r="EIW324" s="174"/>
      <c r="EIX324" s="174"/>
      <c r="EIY324" s="174"/>
      <c r="EIZ324" s="174"/>
      <c r="EJA324" s="174"/>
      <c r="EJB324" s="174"/>
      <c r="EJC324" s="174"/>
      <c r="EJD324" s="174"/>
      <c r="EJE324" s="174"/>
      <c r="EJF324" s="174"/>
      <c r="EJG324" s="174"/>
      <c r="EJH324" s="174"/>
      <c r="EJI324" s="174"/>
      <c r="EJJ324" s="174"/>
      <c r="EJK324" s="174"/>
      <c r="EJL324" s="174"/>
      <c r="EJM324" s="175"/>
      <c r="EJN324" s="173"/>
      <c r="EJO324" s="174"/>
      <c r="EJP324" s="174"/>
      <c r="EJQ324" s="174"/>
      <c r="EJR324" s="174"/>
      <c r="EJS324" s="174"/>
      <c r="EJT324" s="174"/>
      <c r="EJU324" s="174"/>
      <c r="EJV324" s="174"/>
      <c r="EJW324" s="174"/>
      <c r="EJX324" s="174"/>
      <c r="EJY324" s="174"/>
      <c r="EJZ324" s="174"/>
      <c r="EKA324" s="174"/>
      <c r="EKB324" s="174"/>
      <c r="EKC324" s="174"/>
      <c r="EKD324" s="174"/>
      <c r="EKE324" s="175"/>
      <c r="EKF324" s="173"/>
      <c r="EKG324" s="174"/>
      <c r="EKH324" s="174"/>
      <c r="EKI324" s="174"/>
      <c r="EKJ324" s="174"/>
      <c r="EKK324" s="174"/>
      <c r="EKL324" s="174"/>
      <c r="EKM324" s="174"/>
      <c r="EKN324" s="174"/>
      <c r="EKO324" s="174"/>
      <c r="EKP324" s="174"/>
      <c r="EKQ324" s="174"/>
      <c r="EKR324" s="174"/>
      <c r="EKS324" s="174"/>
      <c r="EKT324" s="174"/>
      <c r="EKU324" s="174"/>
      <c r="EKV324" s="174"/>
      <c r="EKW324" s="175"/>
      <c r="EKX324" s="173"/>
      <c r="EKY324" s="174"/>
      <c r="EKZ324" s="174"/>
      <c r="ELA324" s="174"/>
      <c r="ELB324" s="174"/>
      <c r="ELC324" s="174"/>
      <c r="ELD324" s="174"/>
      <c r="ELE324" s="174"/>
      <c r="ELF324" s="174"/>
      <c r="ELG324" s="174"/>
      <c r="ELH324" s="174"/>
      <c r="ELI324" s="174"/>
      <c r="ELJ324" s="174"/>
      <c r="ELK324" s="174"/>
      <c r="ELL324" s="174"/>
      <c r="ELM324" s="174"/>
      <c r="ELN324" s="174"/>
      <c r="ELO324" s="175"/>
      <c r="ELP324" s="173"/>
      <c r="ELQ324" s="174"/>
      <c r="ELR324" s="174"/>
      <c r="ELS324" s="174"/>
      <c r="ELT324" s="174"/>
      <c r="ELU324" s="174"/>
      <c r="ELV324" s="174"/>
      <c r="ELW324" s="174"/>
      <c r="ELX324" s="174"/>
      <c r="ELY324" s="174"/>
      <c r="ELZ324" s="174"/>
      <c r="EMA324" s="174"/>
      <c r="EMB324" s="174"/>
      <c r="EMC324" s="174"/>
      <c r="EMD324" s="174"/>
      <c r="EME324" s="174"/>
      <c r="EMF324" s="174"/>
      <c r="EMG324" s="175"/>
      <c r="EMH324" s="173"/>
      <c r="EMI324" s="174"/>
      <c r="EMJ324" s="174"/>
      <c r="EMK324" s="174"/>
      <c r="EML324" s="174"/>
      <c r="EMM324" s="174"/>
      <c r="EMN324" s="174"/>
      <c r="EMO324" s="174"/>
      <c r="EMP324" s="174"/>
      <c r="EMQ324" s="174"/>
      <c r="EMR324" s="174"/>
      <c r="EMS324" s="174"/>
      <c r="EMT324" s="174"/>
      <c r="EMU324" s="174"/>
      <c r="EMV324" s="174"/>
      <c r="EMW324" s="174"/>
      <c r="EMX324" s="174"/>
      <c r="EMY324" s="175"/>
      <c r="EMZ324" s="173"/>
      <c r="ENA324" s="174"/>
      <c r="ENB324" s="174"/>
      <c r="ENC324" s="174"/>
      <c r="END324" s="174"/>
      <c r="ENE324" s="174"/>
      <c r="ENF324" s="174"/>
      <c r="ENG324" s="174"/>
      <c r="ENH324" s="174"/>
      <c r="ENI324" s="174"/>
      <c r="ENJ324" s="174"/>
      <c r="ENK324" s="174"/>
      <c r="ENL324" s="174"/>
      <c r="ENM324" s="174"/>
      <c r="ENN324" s="174"/>
      <c r="ENO324" s="174"/>
      <c r="ENP324" s="174"/>
      <c r="ENQ324" s="175"/>
      <c r="ENR324" s="173"/>
      <c r="ENS324" s="174"/>
      <c r="ENT324" s="174"/>
      <c r="ENU324" s="174"/>
      <c r="ENV324" s="174"/>
      <c r="ENW324" s="174"/>
      <c r="ENX324" s="174"/>
      <c r="ENY324" s="174"/>
      <c r="ENZ324" s="174"/>
      <c r="EOA324" s="174"/>
      <c r="EOB324" s="174"/>
      <c r="EOC324" s="174"/>
      <c r="EOD324" s="174"/>
      <c r="EOE324" s="174"/>
      <c r="EOF324" s="174"/>
      <c r="EOG324" s="174"/>
      <c r="EOH324" s="174"/>
      <c r="EOI324" s="175"/>
      <c r="EOJ324" s="173"/>
      <c r="EOK324" s="174"/>
      <c r="EOL324" s="174"/>
      <c r="EOM324" s="174"/>
      <c r="EON324" s="174"/>
      <c r="EOO324" s="174"/>
      <c r="EOP324" s="174"/>
      <c r="EOQ324" s="174"/>
      <c r="EOR324" s="174"/>
      <c r="EOS324" s="174"/>
      <c r="EOT324" s="174"/>
      <c r="EOU324" s="174"/>
      <c r="EOV324" s="174"/>
      <c r="EOW324" s="174"/>
      <c r="EOX324" s="174"/>
      <c r="EOY324" s="174"/>
      <c r="EOZ324" s="174"/>
      <c r="EPA324" s="175"/>
      <c r="EPB324" s="173"/>
      <c r="EPC324" s="174"/>
      <c r="EPD324" s="174"/>
      <c r="EPE324" s="174"/>
      <c r="EPF324" s="174"/>
      <c r="EPG324" s="174"/>
      <c r="EPH324" s="174"/>
      <c r="EPI324" s="174"/>
      <c r="EPJ324" s="174"/>
      <c r="EPK324" s="174"/>
      <c r="EPL324" s="174"/>
      <c r="EPM324" s="174"/>
      <c r="EPN324" s="174"/>
      <c r="EPO324" s="174"/>
      <c r="EPP324" s="174"/>
      <c r="EPQ324" s="174"/>
      <c r="EPR324" s="174"/>
      <c r="EPS324" s="175"/>
      <c r="EPT324" s="173"/>
      <c r="EPU324" s="174"/>
      <c r="EPV324" s="174"/>
      <c r="EPW324" s="174"/>
      <c r="EPX324" s="174"/>
      <c r="EPY324" s="174"/>
      <c r="EPZ324" s="174"/>
      <c r="EQA324" s="174"/>
      <c r="EQB324" s="174"/>
      <c r="EQC324" s="174"/>
      <c r="EQD324" s="174"/>
      <c r="EQE324" s="174"/>
      <c r="EQF324" s="174"/>
      <c r="EQG324" s="174"/>
      <c r="EQH324" s="174"/>
      <c r="EQI324" s="174"/>
      <c r="EQJ324" s="174"/>
      <c r="EQK324" s="175"/>
      <c r="EQL324" s="173"/>
      <c r="EQM324" s="174"/>
      <c r="EQN324" s="174"/>
      <c r="EQO324" s="174"/>
      <c r="EQP324" s="174"/>
      <c r="EQQ324" s="174"/>
      <c r="EQR324" s="174"/>
      <c r="EQS324" s="174"/>
      <c r="EQT324" s="174"/>
      <c r="EQU324" s="174"/>
      <c r="EQV324" s="174"/>
      <c r="EQW324" s="174"/>
      <c r="EQX324" s="174"/>
      <c r="EQY324" s="174"/>
      <c r="EQZ324" s="174"/>
      <c r="ERA324" s="174"/>
      <c r="ERB324" s="174"/>
      <c r="ERC324" s="175"/>
      <c r="ERD324" s="173"/>
      <c r="ERE324" s="174"/>
      <c r="ERF324" s="174"/>
      <c r="ERG324" s="174"/>
      <c r="ERH324" s="174"/>
      <c r="ERI324" s="174"/>
      <c r="ERJ324" s="174"/>
      <c r="ERK324" s="174"/>
      <c r="ERL324" s="174"/>
      <c r="ERM324" s="174"/>
      <c r="ERN324" s="174"/>
      <c r="ERO324" s="174"/>
      <c r="ERP324" s="174"/>
      <c r="ERQ324" s="174"/>
      <c r="ERR324" s="174"/>
      <c r="ERS324" s="174"/>
      <c r="ERT324" s="174"/>
      <c r="ERU324" s="175"/>
      <c r="ERV324" s="173"/>
      <c r="ERW324" s="174"/>
      <c r="ERX324" s="174"/>
      <c r="ERY324" s="174"/>
      <c r="ERZ324" s="174"/>
      <c r="ESA324" s="174"/>
      <c r="ESB324" s="174"/>
      <c r="ESC324" s="174"/>
      <c r="ESD324" s="174"/>
      <c r="ESE324" s="174"/>
      <c r="ESF324" s="174"/>
      <c r="ESG324" s="174"/>
      <c r="ESH324" s="174"/>
      <c r="ESI324" s="174"/>
      <c r="ESJ324" s="174"/>
      <c r="ESK324" s="174"/>
      <c r="ESL324" s="174"/>
      <c r="ESM324" s="175"/>
      <c r="ESN324" s="173"/>
      <c r="ESO324" s="174"/>
      <c r="ESP324" s="174"/>
      <c r="ESQ324" s="174"/>
      <c r="ESR324" s="174"/>
      <c r="ESS324" s="174"/>
      <c r="EST324" s="174"/>
      <c r="ESU324" s="174"/>
      <c r="ESV324" s="174"/>
      <c r="ESW324" s="174"/>
      <c r="ESX324" s="174"/>
      <c r="ESY324" s="174"/>
      <c r="ESZ324" s="174"/>
      <c r="ETA324" s="174"/>
      <c r="ETB324" s="174"/>
      <c r="ETC324" s="174"/>
      <c r="ETD324" s="174"/>
      <c r="ETE324" s="175"/>
      <c r="ETF324" s="173"/>
      <c r="ETG324" s="174"/>
      <c r="ETH324" s="174"/>
      <c r="ETI324" s="174"/>
      <c r="ETJ324" s="174"/>
      <c r="ETK324" s="174"/>
      <c r="ETL324" s="174"/>
      <c r="ETM324" s="174"/>
      <c r="ETN324" s="174"/>
      <c r="ETO324" s="174"/>
      <c r="ETP324" s="174"/>
      <c r="ETQ324" s="174"/>
      <c r="ETR324" s="174"/>
      <c r="ETS324" s="174"/>
      <c r="ETT324" s="174"/>
      <c r="ETU324" s="174"/>
      <c r="ETV324" s="174"/>
      <c r="ETW324" s="175"/>
      <c r="ETX324" s="173"/>
      <c r="ETY324" s="174"/>
      <c r="ETZ324" s="174"/>
      <c r="EUA324" s="174"/>
      <c r="EUB324" s="174"/>
      <c r="EUC324" s="174"/>
      <c r="EUD324" s="174"/>
      <c r="EUE324" s="174"/>
      <c r="EUF324" s="174"/>
      <c r="EUG324" s="174"/>
      <c r="EUH324" s="174"/>
      <c r="EUI324" s="174"/>
      <c r="EUJ324" s="174"/>
      <c r="EUK324" s="174"/>
      <c r="EUL324" s="174"/>
      <c r="EUM324" s="174"/>
      <c r="EUN324" s="174"/>
      <c r="EUO324" s="175"/>
      <c r="EUP324" s="173"/>
      <c r="EUQ324" s="174"/>
      <c r="EUR324" s="174"/>
      <c r="EUS324" s="174"/>
      <c r="EUT324" s="174"/>
      <c r="EUU324" s="174"/>
      <c r="EUV324" s="174"/>
      <c r="EUW324" s="174"/>
      <c r="EUX324" s="174"/>
      <c r="EUY324" s="174"/>
      <c r="EUZ324" s="174"/>
      <c r="EVA324" s="174"/>
      <c r="EVB324" s="174"/>
      <c r="EVC324" s="174"/>
      <c r="EVD324" s="174"/>
      <c r="EVE324" s="174"/>
      <c r="EVF324" s="174"/>
      <c r="EVG324" s="175"/>
      <c r="EVH324" s="173"/>
      <c r="EVI324" s="174"/>
      <c r="EVJ324" s="174"/>
      <c r="EVK324" s="174"/>
      <c r="EVL324" s="174"/>
      <c r="EVM324" s="174"/>
      <c r="EVN324" s="174"/>
      <c r="EVO324" s="174"/>
      <c r="EVP324" s="174"/>
      <c r="EVQ324" s="174"/>
      <c r="EVR324" s="174"/>
      <c r="EVS324" s="174"/>
      <c r="EVT324" s="174"/>
      <c r="EVU324" s="174"/>
      <c r="EVV324" s="174"/>
      <c r="EVW324" s="174"/>
      <c r="EVX324" s="174"/>
      <c r="EVY324" s="175"/>
      <c r="EVZ324" s="173"/>
      <c r="EWA324" s="174"/>
      <c r="EWB324" s="174"/>
      <c r="EWC324" s="174"/>
      <c r="EWD324" s="174"/>
      <c r="EWE324" s="174"/>
      <c r="EWF324" s="174"/>
      <c r="EWG324" s="174"/>
      <c r="EWH324" s="174"/>
      <c r="EWI324" s="174"/>
      <c r="EWJ324" s="174"/>
      <c r="EWK324" s="174"/>
      <c r="EWL324" s="174"/>
      <c r="EWM324" s="174"/>
      <c r="EWN324" s="174"/>
      <c r="EWO324" s="174"/>
      <c r="EWP324" s="174"/>
      <c r="EWQ324" s="175"/>
      <c r="EWR324" s="173"/>
      <c r="EWS324" s="174"/>
      <c r="EWT324" s="174"/>
      <c r="EWU324" s="174"/>
      <c r="EWV324" s="174"/>
      <c r="EWW324" s="174"/>
      <c r="EWX324" s="174"/>
      <c r="EWY324" s="174"/>
      <c r="EWZ324" s="174"/>
      <c r="EXA324" s="174"/>
      <c r="EXB324" s="174"/>
      <c r="EXC324" s="174"/>
      <c r="EXD324" s="174"/>
      <c r="EXE324" s="174"/>
      <c r="EXF324" s="174"/>
      <c r="EXG324" s="174"/>
      <c r="EXH324" s="174"/>
      <c r="EXI324" s="175"/>
      <c r="EXJ324" s="173"/>
      <c r="EXK324" s="174"/>
      <c r="EXL324" s="174"/>
      <c r="EXM324" s="174"/>
      <c r="EXN324" s="174"/>
      <c r="EXO324" s="174"/>
      <c r="EXP324" s="174"/>
      <c r="EXQ324" s="174"/>
      <c r="EXR324" s="174"/>
      <c r="EXS324" s="174"/>
      <c r="EXT324" s="174"/>
      <c r="EXU324" s="174"/>
      <c r="EXV324" s="174"/>
      <c r="EXW324" s="174"/>
      <c r="EXX324" s="174"/>
      <c r="EXY324" s="174"/>
      <c r="EXZ324" s="174"/>
      <c r="EYA324" s="175"/>
      <c r="EYB324" s="173"/>
      <c r="EYC324" s="174"/>
      <c r="EYD324" s="174"/>
      <c r="EYE324" s="174"/>
      <c r="EYF324" s="174"/>
      <c r="EYG324" s="174"/>
      <c r="EYH324" s="174"/>
      <c r="EYI324" s="174"/>
      <c r="EYJ324" s="174"/>
      <c r="EYK324" s="174"/>
      <c r="EYL324" s="174"/>
      <c r="EYM324" s="174"/>
      <c r="EYN324" s="174"/>
      <c r="EYO324" s="174"/>
      <c r="EYP324" s="174"/>
      <c r="EYQ324" s="174"/>
      <c r="EYR324" s="174"/>
      <c r="EYS324" s="175"/>
      <c r="EYT324" s="173"/>
      <c r="EYU324" s="174"/>
      <c r="EYV324" s="174"/>
      <c r="EYW324" s="174"/>
      <c r="EYX324" s="174"/>
      <c r="EYY324" s="174"/>
      <c r="EYZ324" s="174"/>
      <c r="EZA324" s="174"/>
      <c r="EZB324" s="174"/>
      <c r="EZC324" s="174"/>
      <c r="EZD324" s="174"/>
      <c r="EZE324" s="174"/>
      <c r="EZF324" s="174"/>
      <c r="EZG324" s="174"/>
      <c r="EZH324" s="174"/>
      <c r="EZI324" s="174"/>
      <c r="EZJ324" s="174"/>
      <c r="EZK324" s="175"/>
      <c r="EZL324" s="173"/>
      <c r="EZM324" s="174"/>
      <c r="EZN324" s="174"/>
      <c r="EZO324" s="174"/>
      <c r="EZP324" s="174"/>
      <c r="EZQ324" s="174"/>
      <c r="EZR324" s="174"/>
      <c r="EZS324" s="174"/>
      <c r="EZT324" s="174"/>
      <c r="EZU324" s="174"/>
      <c r="EZV324" s="174"/>
      <c r="EZW324" s="174"/>
      <c r="EZX324" s="174"/>
      <c r="EZY324" s="174"/>
      <c r="EZZ324" s="174"/>
      <c r="FAA324" s="174"/>
      <c r="FAB324" s="174"/>
      <c r="FAC324" s="175"/>
      <c r="FAD324" s="173"/>
      <c r="FAE324" s="174"/>
      <c r="FAF324" s="174"/>
      <c r="FAG324" s="174"/>
      <c r="FAH324" s="174"/>
      <c r="FAI324" s="174"/>
      <c r="FAJ324" s="174"/>
      <c r="FAK324" s="174"/>
      <c r="FAL324" s="174"/>
      <c r="FAM324" s="174"/>
      <c r="FAN324" s="174"/>
      <c r="FAO324" s="174"/>
      <c r="FAP324" s="174"/>
      <c r="FAQ324" s="174"/>
      <c r="FAR324" s="174"/>
      <c r="FAS324" s="174"/>
      <c r="FAT324" s="174"/>
      <c r="FAU324" s="175"/>
      <c r="FAV324" s="173"/>
      <c r="FAW324" s="174"/>
      <c r="FAX324" s="174"/>
      <c r="FAY324" s="174"/>
      <c r="FAZ324" s="174"/>
      <c r="FBA324" s="174"/>
      <c r="FBB324" s="174"/>
      <c r="FBC324" s="174"/>
      <c r="FBD324" s="174"/>
      <c r="FBE324" s="174"/>
      <c r="FBF324" s="174"/>
      <c r="FBG324" s="174"/>
      <c r="FBH324" s="174"/>
      <c r="FBI324" s="174"/>
      <c r="FBJ324" s="174"/>
      <c r="FBK324" s="174"/>
      <c r="FBL324" s="174"/>
      <c r="FBM324" s="175"/>
      <c r="FBN324" s="173"/>
      <c r="FBO324" s="174"/>
      <c r="FBP324" s="174"/>
      <c r="FBQ324" s="174"/>
      <c r="FBR324" s="174"/>
      <c r="FBS324" s="174"/>
      <c r="FBT324" s="174"/>
      <c r="FBU324" s="174"/>
      <c r="FBV324" s="174"/>
      <c r="FBW324" s="174"/>
      <c r="FBX324" s="174"/>
      <c r="FBY324" s="174"/>
      <c r="FBZ324" s="174"/>
      <c r="FCA324" s="174"/>
      <c r="FCB324" s="174"/>
      <c r="FCC324" s="174"/>
      <c r="FCD324" s="174"/>
      <c r="FCE324" s="175"/>
      <c r="FCF324" s="173"/>
      <c r="FCG324" s="174"/>
      <c r="FCH324" s="174"/>
      <c r="FCI324" s="174"/>
      <c r="FCJ324" s="174"/>
      <c r="FCK324" s="174"/>
      <c r="FCL324" s="174"/>
      <c r="FCM324" s="174"/>
      <c r="FCN324" s="174"/>
      <c r="FCO324" s="174"/>
      <c r="FCP324" s="174"/>
      <c r="FCQ324" s="174"/>
      <c r="FCR324" s="174"/>
      <c r="FCS324" s="174"/>
      <c r="FCT324" s="174"/>
      <c r="FCU324" s="174"/>
      <c r="FCV324" s="174"/>
      <c r="FCW324" s="175"/>
      <c r="FCX324" s="173"/>
      <c r="FCY324" s="174"/>
      <c r="FCZ324" s="174"/>
      <c r="FDA324" s="174"/>
      <c r="FDB324" s="174"/>
      <c r="FDC324" s="174"/>
      <c r="FDD324" s="174"/>
      <c r="FDE324" s="174"/>
      <c r="FDF324" s="174"/>
      <c r="FDG324" s="174"/>
      <c r="FDH324" s="174"/>
      <c r="FDI324" s="174"/>
      <c r="FDJ324" s="174"/>
      <c r="FDK324" s="174"/>
      <c r="FDL324" s="174"/>
      <c r="FDM324" s="174"/>
      <c r="FDN324" s="174"/>
      <c r="FDO324" s="175"/>
      <c r="FDP324" s="173"/>
      <c r="FDQ324" s="174"/>
      <c r="FDR324" s="174"/>
      <c r="FDS324" s="174"/>
      <c r="FDT324" s="174"/>
      <c r="FDU324" s="174"/>
      <c r="FDV324" s="174"/>
      <c r="FDW324" s="174"/>
      <c r="FDX324" s="174"/>
      <c r="FDY324" s="174"/>
      <c r="FDZ324" s="174"/>
      <c r="FEA324" s="174"/>
      <c r="FEB324" s="174"/>
      <c r="FEC324" s="174"/>
      <c r="FED324" s="174"/>
      <c r="FEE324" s="174"/>
      <c r="FEF324" s="174"/>
      <c r="FEG324" s="175"/>
      <c r="FEH324" s="173"/>
      <c r="FEI324" s="174"/>
      <c r="FEJ324" s="174"/>
      <c r="FEK324" s="174"/>
      <c r="FEL324" s="174"/>
      <c r="FEM324" s="174"/>
      <c r="FEN324" s="174"/>
      <c r="FEO324" s="174"/>
      <c r="FEP324" s="174"/>
      <c r="FEQ324" s="174"/>
      <c r="FER324" s="174"/>
      <c r="FES324" s="174"/>
      <c r="FET324" s="174"/>
      <c r="FEU324" s="174"/>
      <c r="FEV324" s="174"/>
      <c r="FEW324" s="174"/>
      <c r="FEX324" s="174"/>
      <c r="FEY324" s="175"/>
      <c r="FEZ324" s="173"/>
      <c r="FFA324" s="174"/>
      <c r="FFB324" s="174"/>
      <c r="FFC324" s="174"/>
      <c r="FFD324" s="174"/>
      <c r="FFE324" s="174"/>
      <c r="FFF324" s="174"/>
      <c r="FFG324" s="174"/>
      <c r="FFH324" s="174"/>
      <c r="FFI324" s="174"/>
      <c r="FFJ324" s="174"/>
      <c r="FFK324" s="174"/>
      <c r="FFL324" s="174"/>
      <c r="FFM324" s="174"/>
      <c r="FFN324" s="174"/>
      <c r="FFO324" s="174"/>
      <c r="FFP324" s="174"/>
      <c r="FFQ324" s="175"/>
      <c r="FFR324" s="173"/>
      <c r="FFS324" s="174"/>
      <c r="FFT324" s="174"/>
      <c r="FFU324" s="174"/>
      <c r="FFV324" s="174"/>
      <c r="FFW324" s="174"/>
      <c r="FFX324" s="174"/>
      <c r="FFY324" s="174"/>
      <c r="FFZ324" s="174"/>
      <c r="FGA324" s="174"/>
      <c r="FGB324" s="174"/>
      <c r="FGC324" s="174"/>
      <c r="FGD324" s="174"/>
      <c r="FGE324" s="174"/>
      <c r="FGF324" s="174"/>
      <c r="FGG324" s="174"/>
      <c r="FGH324" s="174"/>
      <c r="FGI324" s="175"/>
      <c r="FGJ324" s="173"/>
      <c r="FGK324" s="174"/>
      <c r="FGL324" s="174"/>
      <c r="FGM324" s="174"/>
      <c r="FGN324" s="174"/>
      <c r="FGO324" s="174"/>
      <c r="FGP324" s="174"/>
      <c r="FGQ324" s="174"/>
      <c r="FGR324" s="174"/>
      <c r="FGS324" s="174"/>
      <c r="FGT324" s="174"/>
      <c r="FGU324" s="174"/>
      <c r="FGV324" s="174"/>
      <c r="FGW324" s="174"/>
      <c r="FGX324" s="174"/>
      <c r="FGY324" s="174"/>
      <c r="FGZ324" s="174"/>
      <c r="FHA324" s="175"/>
      <c r="FHB324" s="173"/>
      <c r="FHC324" s="174"/>
      <c r="FHD324" s="174"/>
      <c r="FHE324" s="174"/>
      <c r="FHF324" s="174"/>
      <c r="FHG324" s="174"/>
      <c r="FHH324" s="174"/>
      <c r="FHI324" s="174"/>
      <c r="FHJ324" s="174"/>
      <c r="FHK324" s="174"/>
      <c r="FHL324" s="174"/>
      <c r="FHM324" s="174"/>
      <c r="FHN324" s="174"/>
      <c r="FHO324" s="174"/>
      <c r="FHP324" s="174"/>
      <c r="FHQ324" s="174"/>
      <c r="FHR324" s="174"/>
      <c r="FHS324" s="175"/>
      <c r="FHT324" s="173"/>
      <c r="FHU324" s="174"/>
      <c r="FHV324" s="174"/>
      <c r="FHW324" s="174"/>
      <c r="FHX324" s="174"/>
      <c r="FHY324" s="174"/>
      <c r="FHZ324" s="174"/>
      <c r="FIA324" s="174"/>
      <c r="FIB324" s="174"/>
      <c r="FIC324" s="174"/>
      <c r="FID324" s="174"/>
      <c r="FIE324" s="174"/>
      <c r="FIF324" s="174"/>
      <c r="FIG324" s="174"/>
      <c r="FIH324" s="174"/>
      <c r="FII324" s="174"/>
      <c r="FIJ324" s="174"/>
      <c r="FIK324" s="175"/>
      <c r="FIL324" s="173"/>
      <c r="FIM324" s="174"/>
      <c r="FIN324" s="174"/>
      <c r="FIO324" s="174"/>
      <c r="FIP324" s="174"/>
      <c r="FIQ324" s="174"/>
      <c r="FIR324" s="174"/>
      <c r="FIS324" s="174"/>
      <c r="FIT324" s="174"/>
      <c r="FIU324" s="174"/>
      <c r="FIV324" s="174"/>
      <c r="FIW324" s="174"/>
      <c r="FIX324" s="174"/>
      <c r="FIY324" s="174"/>
      <c r="FIZ324" s="174"/>
      <c r="FJA324" s="174"/>
      <c r="FJB324" s="174"/>
      <c r="FJC324" s="175"/>
      <c r="FJD324" s="173"/>
      <c r="FJE324" s="174"/>
      <c r="FJF324" s="174"/>
      <c r="FJG324" s="174"/>
      <c r="FJH324" s="174"/>
      <c r="FJI324" s="174"/>
      <c r="FJJ324" s="174"/>
      <c r="FJK324" s="174"/>
      <c r="FJL324" s="174"/>
      <c r="FJM324" s="174"/>
      <c r="FJN324" s="174"/>
      <c r="FJO324" s="174"/>
      <c r="FJP324" s="174"/>
      <c r="FJQ324" s="174"/>
      <c r="FJR324" s="174"/>
      <c r="FJS324" s="174"/>
      <c r="FJT324" s="174"/>
      <c r="FJU324" s="175"/>
      <c r="FJV324" s="173"/>
      <c r="FJW324" s="174"/>
      <c r="FJX324" s="174"/>
      <c r="FJY324" s="174"/>
      <c r="FJZ324" s="174"/>
      <c r="FKA324" s="174"/>
      <c r="FKB324" s="174"/>
      <c r="FKC324" s="174"/>
      <c r="FKD324" s="174"/>
      <c r="FKE324" s="174"/>
      <c r="FKF324" s="174"/>
      <c r="FKG324" s="174"/>
      <c r="FKH324" s="174"/>
      <c r="FKI324" s="174"/>
      <c r="FKJ324" s="174"/>
      <c r="FKK324" s="174"/>
      <c r="FKL324" s="174"/>
      <c r="FKM324" s="175"/>
      <c r="FKN324" s="173"/>
      <c r="FKO324" s="174"/>
      <c r="FKP324" s="174"/>
      <c r="FKQ324" s="174"/>
      <c r="FKR324" s="174"/>
      <c r="FKS324" s="174"/>
      <c r="FKT324" s="174"/>
      <c r="FKU324" s="174"/>
      <c r="FKV324" s="174"/>
      <c r="FKW324" s="174"/>
      <c r="FKX324" s="174"/>
      <c r="FKY324" s="174"/>
      <c r="FKZ324" s="174"/>
      <c r="FLA324" s="174"/>
      <c r="FLB324" s="174"/>
      <c r="FLC324" s="174"/>
      <c r="FLD324" s="174"/>
      <c r="FLE324" s="175"/>
      <c r="FLF324" s="173"/>
      <c r="FLG324" s="174"/>
      <c r="FLH324" s="174"/>
      <c r="FLI324" s="174"/>
      <c r="FLJ324" s="174"/>
      <c r="FLK324" s="174"/>
      <c r="FLL324" s="174"/>
      <c r="FLM324" s="174"/>
      <c r="FLN324" s="174"/>
      <c r="FLO324" s="174"/>
      <c r="FLP324" s="174"/>
      <c r="FLQ324" s="174"/>
      <c r="FLR324" s="174"/>
      <c r="FLS324" s="174"/>
      <c r="FLT324" s="174"/>
      <c r="FLU324" s="174"/>
      <c r="FLV324" s="174"/>
      <c r="FLW324" s="175"/>
      <c r="FLX324" s="173"/>
      <c r="FLY324" s="174"/>
      <c r="FLZ324" s="174"/>
      <c r="FMA324" s="174"/>
      <c r="FMB324" s="174"/>
      <c r="FMC324" s="174"/>
      <c r="FMD324" s="174"/>
      <c r="FME324" s="174"/>
      <c r="FMF324" s="174"/>
      <c r="FMG324" s="174"/>
      <c r="FMH324" s="174"/>
      <c r="FMI324" s="174"/>
      <c r="FMJ324" s="174"/>
      <c r="FMK324" s="174"/>
      <c r="FML324" s="174"/>
      <c r="FMM324" s="174"/>
      <c r="FMN324" s="174"/>
      <c r="FMO324" s="175"/>
      <c r="FMP324" s="173"/>
      <c r="FMQ324" s="174"/>
      <c r="FMR324" s="174"/>
      <c r="FMS324" s="174"/>
      <c r="FMT324" s="174"/>
      <c r="FMU324" s="174"/>
      <c r="FMV324" s="174"/>
      <c r="FMW324" s="174"/>
      <c r="FMX324" s="174"/>
      <c r="FMY324" s="174"/>
      <c r="FMZ324" s="174"/>
      <c r="FNA324" s="174"/>
      <c r="FNB324" s="174"/>
      <c r="FNC324" s="174"/>
      <c r="FND324" s="174"/>
      <c r="FNE324" s="174"/>
      <c r="FNF324" s="174"/>
      <c r="FNG324" s="175"/>
      <c r="FNH324" s="173"/>
      <c r="FNI324" s="174"/>
      <c r="FNJ324" s="174"/>
      <c r="FNK324" s="174"/>
      <c r="FNL324" s="174"/>
      <c r="FNM324" s="174"/>
      <c r="FNN324" s="174"/>
      <c r="FNO324" s="174"/>
      <c r="FNP324" s="174"/>
      <c r="FNQ324" s="174"/>
      <c r="FNR324" s="174"/>
      <c r="FNS324" s="174"/>
      <c r="FNT324" s="174"/>
      <c r="FNU324" s="174"/>
      <c r="FNV324" s="174"/>
      <c r="FNW324" s="174"/>
      <c r="FNX324" s="174"/>
      <c r="FNY324" s="175"/>
      <c r="FNZ324" s="173"/>
      <c r="FOA324" s="174"/>
      <c r="FOB324" s="174"/>
      <c r="FOC324" s="174"/>
      <c r="FOD324" s="174"/>
      <c r="FOE324" s="174"/>
      <c r="FOF324" s="174"/>
      <c r="FOG324" s="174"/>
      <c r="FOH324" s="174"/>
      <c r="FOI324" s="174"/>
      <c r="FOJ324" s="174"/>
      <c r="FOK324" s="174"/>
      <c r="FOL324" s="174"/>
      <c r="FOM324" s="174"/>
      <c r="FON324" s="174"/>
      <c r="FOO324" s="174"/>
      <c r="FOP324" s="174"/>
      <c r="FOQ324" s="175"/>
      <c r="FOR324" s="173"/>
      <c r="FOS324" s="174"/>
      <c r="FOT324" s="174"/>
      <c r="FOU324" s="174"/>
      <c r="FOV324" s="174"/>
      <c r="FOW324" s="174"/>
      <c r="FOX324" s="174"/>
      <c r="FOY324" s="174"/>
      <c r="FOZ324" s="174"/>
      <c r="FPA324" s="174"/>
      <c r="FPB324" s="174"/>
      <c r="FPC324" s="174"/>
      <c r="FPD324" s="174"/>
      <c r="FPE324" s="174"/>
      <c r="FPF324" s="174"/>
      <c r="FPG324" s="174"/>
      <c r="FPH324" s="174"/>
      <c r="FPI324" s="175"/>
      <c r="FPJ324" s="173"/>
      <c r="FPK324" s="174"/>
      <c r="FPL324" s="174"/>
      <c r="FPM324" s="174"/>
      <c r="FPN324" s="174"/>
      <c r="FPO324" s="174"/>
      <c r="FPP324" s="174"/>
      <c r="FPQ324" s="174"/>
      <c r="FPR324" s="174"/>
      <c r="FPS324" s="174"/>
      <c r="FPT324" s="174"/>
      <c r="FPU324" s="174"/>
      <c r="FPV324" s="174"/>
      <c r="FPW324" s="174"/>
      <c r="FPX324" s="174"/>
      <c r="FPY324" s="174"/>
      <c r="FPZ324" s="174"/>
      <c r="FQA324" s="175"/>
      <c r="FQB324" s="173"/>
      <c r="FQC324" s="174"/>
      <c r="FQD324" s="174"/>
      <c r="FQE324" s="174"/>
      <c r="FQF324" s="174"/>
      <c r="FQG324" s="174"/>
      <c r="FQH324" s="174"/>
      <c r="FQI324" s="174"/>
      <c r="FQJ324" s="174"/>
      <c r="FQK324" s="174"/>
      <c r="FQL324" s="174"/>
      <c r="FQM324" s="174"/>
      <c r="FQN324" s="174"/>
      <c r="FQO324" s="174"/>
      <c r="FQP324" s="174"/>
      <c r="FQQ324" s="174"/>
      <c r="FQR324" s="174"/>
      <c r="FQS324" s="175"/>
      <c r="FQT324" s="173"/>
      <c r="FQU324" s="174"/>
      <c r="FQV324" s="174"/>
      <c r="FQW324" s="174"/>
      <c r="FQX324" s="174"/>
      <c r="FQY324" s="174"/>
      <c r="FQZ324" s="174"/>
      <c r="FRA324" s="174"/>
      <c r="FRB324" s="174"/>
      <c r="FRC324" s="174"/>
      <c r="FRD324" s="174"/>
      <c r="FRE324" s="174"/>
      <c r="FRF324" s="174"/>
      <c r="FRG324" s="174"/>
      <c r="FRH324" s="174"/>
      <c r="FRI324" s="174"/>
      <c r="FRJ324" s="174"/>
      <c r="FRK324" s="175"/>
      <c r="FRL324" s="173"/>
      <c r="FRM324" s="174"/>
      <c r="FRN324" s="174"/>
      <c r="FRO324" s="174"/>
      <c r="FRP324" s="174"/>
      <c r="FRQ324" s="174"/>
      <c r="FRR324" s="174"/>
      <c r="FRS324" s="174"/>
      <c r="FRT324" s="174"/>
      <c r="FRU324" s="174"/>
      <c r="FRV324" s="174"/>
      <c r="FRW324" s="174"/>
      <c r="FRX324" s="174"/>
      <c r="FRY324" s="174"/>
      <c r="FRZ324" s="174"/>
      <c r="FSA324" s="174"/>
      <c r="FSB324" s="174"/>
      <c r="FSC324" s="175"/>
      <c r="FSD324" s="173"/>
      <c r="FSE324" s="174"/>
      <c r="FSF324" s="174"/>
      <c r="FSG324" s="174"/>
      <c r="FSH324" s="174"/>
      <c r="FSI324" s="174"/>
      <c r="FSJ324" s="174"/>
      <c r="FSK324" s="174"/>
      <c r="FSL324" s="174"/>
      <c r="FSM324" s="174"/>
      <c r="FSN324" s="174"/>
      <c r="FSO324" s="174"/>
      <c r="FSP324" s="174"/>
      <c r="FSQ324" s="174"/>
      <c r="FSR324" s="174"/>
      <c r="FSS324" s="174"/>
      <c r="FST324" s="174"/>
      <c r="FSU324" s="175"/>
      <c r="FSV324" s="173"/>
      <c r="FSW324" s="174"/>
      <c r="FSX324" s="174"/>
      <c r="FSY324" s="174"/>
      <c r="FSZ324" s="174"/>
      <c r="FTA324" s="174"/>
      <c r="FTB324" s="174"/>
      <c r="FTC324" s="174"/>
      <c r="FTD324" s="174"/>
      <c r="FTE324" s="174"/>
      <c r="FTF324" s="174"/>
      <c r="FTG324" s="174"/>
      <c r="FTH324" s="174"/>
      <c r="FTI324" s="174"/>
      <c r="FTJ324" s="174"/>
      <c r="FTK324" s="174"/>
      <c r="FTL324" s="174"/>
      <c r="FTM324" s="175"/>
      <c r="FTN324" s="173"/>
      <c r="FTO324" s="174"/>
      <c r="FTP324" s="174"/>
      <c r="FTQ324" s="174"/>
      <c r="FTR324" s="174"/>
      <c r="FTS324" s="174"/>
      <c r="FTT324" s="174"/>
      <c r="FTU324" s="174"/>
      <c r="FTV324" s="174"/>
      <c r="FTW324" s="174"/>
      <c r="FTX324" s="174"/>
      <c r="FTY324" s="174"/>
      <c r="FTZ324" s="174"/>
      <c r="FUA324" s="174"/>
      <c r="FUB324" s="174"/>
      <c r="FUC324" s="174"/>
      <c r="FUD324" s="174"/>
      <c r="FUE324" s="175"/>
      <c r="FUF324" s="173"/>
      <c r="FUG324" s="174"/>
      <c r="FUH324" s="174"/>
      <c r="FUI324" s="174"/>
      <c r="FUJ324" s="174"/>
      <c r="FUK324" s="174"/>
      <c r="FUL324" s="174"/>
      <c r="FUM324" s="174"/>
      <c r="FUN324" s="174"/>
      <c r="FUO324" s="174"/>
      <c r="FUP324" s="174"/>
      <c r="FUQ324" s="174"/>
      <c r="FUR324" s="174"/>
      <c r="FUS324" s="174"/>
      <c r="FUT324" s="174"/>
      <c r="FUU324" s="174"/>
      <c r="FUV324" s="174"/>
      <c r="FUW324" s="175"/>
      <c r="FUX324" s="173"/>
      <c r="FUY324" s="174"/>
      <c r="FUZ324" s="174"/>
      <c r="FVA324" s="174"/>
      <c r="FVB324" s="174"/>
      <c r="FVC324" s="174"/>
      <c r="FVD324" s="174"/>
      <c r="FVE324" s="174"/>
      <c r="FVF324" s="174"/>
      <c r="FVG324" s="174"/>
      <c r="FVH324" s="174"/>
      <c r="FVI324" s="174"/>
      <c r="FVJ324" s="174"/>
      <c r="FVK324" s="174"/>
      <c r="FVL324" s="174"/>
      <c r="FVM324" s="174"/>
      <c r="FVN324" s="174"/>
      <c r="FVO324" s="175"/>
      <c r="FVP324" s="173"/>
      <c r="FVQ324" s="174"/>
      <c r="FVR324" s="174"/>
      <c r="FVS324" s="174"/>
      <c r="FVT324" s="174"/>
      <c r="FVU324" s="174"/>
      <c r="FVV324" s="174"/>
      <c r="FVW324" s="174"/>
      <c r="FVX324" s="174"/>
      <c r="FVY324" s="174"/>
      <c r="FVZ324" s="174"/>
      <c r="FWA324" s="174"/>
      <c r="FWB324" s="174"/>
      <c r="FWC324" s="174"/>
      <c r="FWD324" s="174"/>
      <c r="FWE324" s="174"/>
      <c r="FWF324" s="174"/>
      <c r="FWG324" s="175"/>
      <c r="FWH324" s="173"/>
      <c r="FWI324" s="174"/>
      <c r="FWJ324" s="174"/>
      <c r="FWK324" s="174"/>
      <c r="FWL324" s="174"/>
      <c r="FWM324" s="174"/>
      <c r="FWN324" s="174"/>
      <c r="FWO324" s="174"/>
      <c r="FWP324" s="174"/>
      <c r="FWQ324" s="174"/>
      <c r="FWR324" s="174"/>
      <c r="FWS324" s="174"/>
      <c r="FWT324" s="174"/>
      <c r="FWU324" s="174"/>
      <c r="FWV324" s="174"/>
      <c r="FWW324" s="174"/>
      <c r="FWX324" s="174"/>
      <c r="FWY324" s="175"/>
      <c r="FWZ324" s="173"/>
      <c r="FXA324" s="174"/>
      <c r="FXB324" s="174"/>
      <c r="FXC324" s="174"/>
      <c r="FXD324" s="174"/>
      <c r="FXE324" s="174"/>
      <c r="FXF324" s="174"/>
      <c r="FXG324" s="174"/>
      <c r="FXH324" s="174"/>
      <c r="FXI324" s="174"/>
      <c r="FXJ324" s="174"/>
      <c r="FXK324" s="174"/>
      <c r="FXL324" s="174"/>
      <c r="FXM324" s="174"/>
      <c r="FXN324" s="174"/>
      <c r="FXO324" s="174"/>
      <c r="FXP324" s="174"/>
      <c r="FXQ324" s="175"/>
      <c r="FXR324" s="173"/>
      <c r="FXS324" s="174"/>
      <c r="FXT324" s="174"/>
      <c r="FXU324" s="174"/>
      <c r="FXV324" s="174"/>
      <c r="FXW324" s="174"/>
      <c r="FXX324" s="174"/>
      <c r="FXY324" s="174"/>
      <c r="FXZ324" s="174"/>
      <c r="FYA324" s="174"/>
      <c r="FYB324" s="174"/>
      <c r="FYC324" s="174"/>
      <c r="FYD324" s="174"/>
      <c r="FYE324" s="174"/>
      <c r="FYF324" s="174"/>
      <c r="FYG324" s="174"/>
      <c r="FYH324" s="174"/>
      <c r="FYI324" s="175"/>
      <c r="FYJ324" s="173"/>
      <c r="FYK324" s="174"/>
      <c r="FYL324" s="174"/>
      <c r="FYM324" s="174"/>
      <c r="FYN324" s="174"/>
      <c r="FYO324" s="174"/>
      <c r="FYP324" s="174"/>
      <c r="FYQ324" s="174"/>
      <c r="FYR324" s="174"/>
      <c r="FYS324" s="174"/>
      <c r="FYT324" s="174"/>
      <c r="FYU324" s="174"/>
      <c r="FYV324" s="174"/>
      <c r="FYW324" s="174"/>
      <c r="FYX324" s="174"/>
      <c r="FYY324" s="174"/>
      <c r="FYZ324" s="174"/>
      <c r="FZA324" s="175"/>
      <c r="FZB324" s="173"/>
      <c r="FZC324" s="174"/>
      <c r="FZD324" s="174"/>
      <c r="FZE324" s="174"/>
      <c r="FZF324" s="174"/>
      <c r="FZG324" s="174"/>
      <c r="FZH324" s="174"/>
      <c r="FZI324" s="174"/>
      <c r="FZJ324" s="174"/>
      <c r="FZK324" s="174"/>
      <c r="FZL324" s="174"/>
      <c r="FZM324" s="174"/>
      <c r="FZN324" s="174"/>
      <c r="FZO324" s="174"/>
      <c r="FZP324" s="174"/>
      <c r="FZQ324" s="174"/>
      <c r="FZR324" s="174"/>
      <c r="FZS324" s="175"/>
      <c r="FZT324" s="173"/>
      <c r="FZU324" s="174"/>
      <c r="FZV324" s="174"/>
      <c r="FZW324" s="174"/>
      <c r="FZX324" s="174"/>
      <c r="FZY324" s="174"/>
      <c r="FZZ324" s="174"/>
      <c r="GAA324" s="174"/>
      <c r="GAB324" s="174"/>
      <c r="GAC324" s="174"/>
      <c r="GAD324" s="174"/>
      <c r="GAE324" s="174"/>
      <c r="GAF324" s="174"/>
      <c r="GAG324" s="174"/>
      <c r="GAH324" s="174"/>
      <c r="GAI324" s="174"/>
      <c r="GAJ324" s="174"/>
      <c r="GAK324" s="175"/>
      <c r="GAL324" s="173"/>
      <c r="GAM324" s="174"/>
      <c r="GAN324" s="174"/>
      <c r="GAO324" s="174"/>
      <c r="GAP324" s="174"/>
      <c r="GAQ324" s="174"/>
      <c r="GAR324" s="174"/>
      <c r="GAS324" s="174"/>
      <c r="GAT324" s="174"/>
      <c r="GAU324" s="174"/>
      <c r="GAV324" s="174"/>
      <c r="GAW324" s="174"/>
      <c r="GAX324" s="174"/>
      <c r="GAY324" s="174"/>
      <c r="GAZ324" s="174"/>
      <c r="GBA324" s="174"/>
      <c r="GBB324" s="174"/>
      <c r="GBC324" s="175"/>
      <c r="GBD324" s="173"/>
      <c r="GBE324" s="174"/>
      <c r="GBF324" s="174"/>
      <c r="GBG324" s="174"/>
      <c r="GBH324" s="174"/>
      <c r="GBI324" s="174"/>
      <c r="GBJ324" s="174"/>
      <c r="GBK324" s="174"/>
      <c r="GBL324" s="174"/>
      <c r="GBM324" s="174"/>
      <c r="GBN324" s="174"/>
      <c r="GBO324" s="174"/>
      <c r="GBP324" s="174"/>
      <c r="GBQ324" s="174"/>
      <c r="GBR324" s="174"/>
      <c r="GBS324" s="174"/>
      <c r="GBT324" s="174"/>
      <c r="GBU324" s="175"/>
      <c r="GBV324" s="173"/>
      <c r="GBW324" s="174"/>
      <c r="GBX324" s="174"/>
      <c r="GBY324" s="174"/>
      <c r="GBZ324" s="174"/>
      <c r="GCA324" s="174"/>
      <c r="GCB324" s="174"/>
      <c r="GCC324" s="174"/>
      <c r="GCD324" s="174"/>
      <c r="GCE324" s="174"/>
      <c r="GCF324" s="174"/>
      <c r="GCG324" s="174"/>
      <c r="GCH324" s="174"/>
      <c r="GCI324" s="174"/>
      <c r="GCJ324" s="174"/>
      <c r="GCK324" s="174"/>
      <c r="GCL324" s="174"/>
      <c r="GCM324" s="175"/>
      <c r="GCN324" s="173"/>
      <c r="GCO324" s="174"/>
      <c r="GCP324" s="174"/>
      <c r="GCQ324" s="174"/>
      <c r="GCR324" s="174"/>
      <c r="GCS324" s="174"/>
      <c r="GCT324" s="174"/>
      <c r="GCU324" s="174"/>
      <c r="GCV324" s="174"/>
      <c r="GCW324" s="174"/>
      <c r="GCX324" s="174"/>
      <c r="GCY324" s="174"/>
      <c r="GCZ324" s="174"/>
      <c r="GDA324" s="174"/>
      <c r="GDB324" s="174"/>
      <c r="GDC324" s="174"/>
      <c r="GDD324" s="174"/>
      <c r="GDE324" s="175"/>
      <c r="GDF324" s="173"/>
      <c r="GDG324" s="174"/>
      <c r="GDH324" s="174"/>
      <c r="GDI324" s="174"/>
      <c r="GDJ324" s="174"/>
      <c r="GDK324" s="174"/>
      <c r="GDL324" s="174"/>
      <c r="GDM324" s="174"/>
      <c r="GDN324" s="174"/>
      <c r="GDO324" s="174"/>
      <c r="GDP324" s="174"/>
      <c r="GDQ324" s="174"/>
      <c r="GDR324" s="174"/>
      <c r="GDS324" s="174"/>
      <c r="GDT324" s="174"/>
      <c r="GDU324" s="174"/>
      <c r="GDV324" s="174"/>
      <c r="GDW324" s="175"/>
      <c r="GDX324" s="173"/>
      <c r="GDY324" s="174"/>
      <c r="GDZ324" s="174"/>
      <c r="GEA324" s="174"/>
      <c r="GEB324" s="174"/>
      <c r="GEC324" s="174"/>
      <c r="GED324" s="174"/>
      <c r="GEE324" s="174"/>
      <c r="GEF324" s="174"/>
      <c r="GEG324" s="174"/>
      <c r="GEH324" s="174"/>
      <c r="GEI324" s="174"/>
      <c r="GEJ324" s="174"/>
      <c r="GEK324" s="174"/>
      <c r="GEL324" s="174"/>
      <c r="GEM324" s="174"/>
      <c r="GEN324" s="174"/>
      <c r="GEO324" s="175"/>
      <c r="GEP324" s="173"/>
      <c r="GEQ324" s="174"/>
      <c r="GER324" s="174"/>
      <c r="GES324" s="174"/>
      <c r="GET324" s="174"/>
      <c r="GEU324" s="174"/>
      <c r="GEV324" s="174"/>
      <c r="GEW324" s="174"/>
      <c r="GEX324" s="174"/>
      <c r="GEY324" s="174"/>
      <c r="GEZ324" s="174"/>
      <c r="GFA324" s="174"/>
      <c r="GFB324" s="174"/>
      <c r="GFC324" s="174"/>
      <c r="GFD324" s="174"/>
      <c r="GFE324" s="174"/>
      <c r="GFF324" s="174"/>
      <c r="GFG324" s="175"/>
      <c r="GFH324" s="173"/>
      <c r="GFI324" s="174"/>
      <c r="GFJ324" s="174"/>
      <c r="GFK324" s="174"/>
      <c r="GFL324" s="174"/>
      <c r="GFM324" s="174"/>
      <c r="GFN324" s="174"/>
      <c r="GFO324" s="174"/>
      <c r="GFP324" s="174"/>
      <c r="GFQ324" s="174"/>
      <c r="GFR324" s="174"/>
      <c r="GFS324" s="174"/>
      <c r="GFT324" s="174"/>
      <c r="GFU324" s="174"/>
      <c r="GFV324" s="174"/>
      <c r="GFW324" s="174"/>
      <c r="GFX324" s="174"/>
      <c r="GFY324" s="175"/>
      <c r="GFZ324" s="173"/>
      <c r="GGA324" s="174"/>
      <c r="GGB324" s="174"/>
      <c r="GGC324" s="174"/>
      <c r="GGD324" s="174"/>
      <c r="GGE324" s="174"/>
      <c r="GGF324" s="174"/>
      <c r="GGG324" s="174"/>
      <c r="GGH324" s="174"/>
      <c r="GGI324" s="174"/>
      <c r="GGJ324" s="174"/>
      <c r="GGK324" s="174"/>
      <c r="GGL324" s="174"/>
      <c r="GGM324" s="174"/>
      <c r="GGN324" s="174"/>
      <c r="GGO324" s="174"/>
      <c r="GGP324" s="174"/>
      <c r="GGQ324" s="175"/>
      <c r="GGR324" s="173"/>
      <c r="GGS324" s="174"/>
      <c r="GGT324" s="174"/>
      <c r="GGU324" s="174"/>
      <c r="GGV324" s="174"/>
      <c r="GGW324" s="174"/>
      <c r="GGX324" s="174"/>
      <c r="GGY324" s="174"/>
      <c r="GGZ324" s="174"/>
      <c r="GHA324" s="174"/>
      <c r="GHB324" s="174"/>
      <c r="GHC324" s="174"/>
      <c r="GHD324" s="174"/>
      <c r="GHE324" s="174"/>
      <c r="GHF324" s="174"/>
      <c r="GHG324" s="174"/>
      <c r="GHH324" s="174"/>
      <c r="GHI324" s="175"/>
      <c r="GHJ324" s="173"/>
      <c r="GHK324" s="174"/>
      <c r="GHL324" s="174"/>
      <c r="GHM324" s="174"/>
      <c r="GHN324" s="174"/>
      <c r="GHO324" s="174"/>
      <c r="GHP324" s="174"/>
      <c r="GHQ324" s="174"/>
      <c r="GHR324" s="174"/>
      <c r="GHS324" s="174"/>
      <c r="GHT324" s="174"/>
      <c r="GHU324" s="174"/>
      <c r="GHV324" s="174"/>
      <c r="GHW324" s="174"/>
      <c r="GHX324" s="174"/>
      <c r="GHY324" s="174"/>
      <c r="GHZ324" s="174"/>
      <c r="GIA324" s="175"/>
      <c r="GIB324" s="173"/>
      <c r="GIC324" s="174"/>
      <c r="GID324" s="174"/>
      <c r="GIE324" s="174"/>
      <c r="GIF324" s="174"/>
      <c r="GIG324" s="174"/>
      <c r="GIH324" s="174"/>
      <c r="GII324" s="174"/>
      <c r="GIJ324" s="174"/>
      <c r="GIK324" s="174"/>
      <c r="GIL324" s="174"/>
      <c r="GIM324" s="174"/>
      <c r="GIN324" s="174"/>
      <c r="GIO324" s="174"/>
      <c r="GIP324" s="174"/>
      <c r="GIQ324" s="174"/>
      <c r="GIR324" s="174"/>
      <c r="GIS324" s="175"/>
      <c r="GIT324" s="173"/>
      <c r="GIU324" s="174"/>
      <c r="GIV324" s="174"/>
      <c r="GIW324" s="174"/>
      <c r="GIX324" s="174"/>
      <c r="GIY324" s="174"/>
      <c r="GIZ324" s="174"/>
      <c r="GJA324" s="174"/>
      <c r="GJB324" s="174"/>
      <c r="GJC324" s="174"/>
      <c r="GJD324" s="174"/>
      <c r="GJE324" s="174"/>
      <c r="GJF324" s="174"/>
      <c r="GJG324" s="174"/>
      <c r="GJH324" s="174"/>
      <c r="GJI324" s="174"/>
      <c r="GJJ324" s="174"/>
      <c r="GJK324" s="175"/>
      <c r="GJL324" s="173"/>
      <c r="GJM324" s="174"/>
      <c r="GJN324" s="174"/>
      <c r="GJO324" s="174"/>
      <c r="GJP324" s="174"/>
      <c r="GJQ324" s="174"/>
      <c r="GJR324" s="174"/>
      <c r="GJS324" s="174"/>
      <c r="GJT324" s="174"/>
      <c r="GJU324" s="174"/>
      <c r="GJV324" s="174"/>
      <c r="GJW324" s="174"/>
      <c r="GJX324" s="174"/>
      <c r="GJY324" s="174"/>
      <c r="GJZ324" s="174"/>
      <c r="GKA324" s="174"/>
      <c r="GKB324" s="174"/>
      <c r="GKC324" s="175"/>
      <c r="GKD324" s="173"/>
      <c r="GKE324" s="174"/>
      <c r="GKF324" s="174"/>
      <c r="GKG324" s="174"/>
      <c r="GKH324" s="174"/>
      <c r="GKI324" s="174"/>
      <c r="GKJ324" s="174"/>
      <c r="GKK324" s="174"/>
      <c r="GKL324" s="174"/>
      <c r="GKM324" s="174"/>
      <c r="GKN324" s="174"/>
      <c r="GKO324" s="174"/>
      <c r="GKP324" s="174"/>
      <c r="GKQ324" s="174"/>
      <c r="GKR324" s="174"/>
      <c r="GKS324" s="174"/>
      <c r="GKT324" s="174"/>
      <c r="GKU324" s="175"/>
      <c r="GKV324" s="173"/>
      <c r="GKW324" s="174"/>
      <c r="GKX324" s="174"/>
      <c r="GKY324" s="174"/>
      <c r="GKZ324" s="174"/>
      <c r="GLA324" s="174"/>
      <c r="GLB324" s="174"/>
      <c r="GLC324" s="174"/>
      <c r="GLD324" s="174"/>
      <c r="GLE324" s="174"/>
      <c r="GLF324" s="174"/>
      <c r="GLG324" s="174"/>
      <c r="GLH324" s="174"/>
      <c r="GLI324" s="174"/>
      <c r="GLJ324" s="174"/>
      <c r="GLK324" s="174"/>
      <c r="GLL324" s="174"/>
      <c r="GLM324" s="175"/>
      <c r="GLN324" s="173"/>
      <c r="GLO324" s="174"/>
      <c r="GLP324" s="174"/>
      <c r="GLQ324" s="174"/>
      <c r="GLR324" s="174"/>
      <c r="GLS324" s="174"/>
      <c r="GLT324" s="174"/>
      <c r="GLU324" s="174"/>
      <c r="GLV324" s="174"/>
      <c r="GLW324" s="174"/>
      <c r="GLX324" s="174"/>
      <c r="GLY324" s="174"/>
      <c r="GLZ324" s="174"/>
      <c r="GMA324" s="174"/>
      <c r="GMB324" s="174"/>
      <c r="GMC324" s="174"/>
      <c r="GMD324" s="174"/>
      <c r="GME324" s="175"/>
      <c r="GMF324" s="173"/>
      <c r="GMG324" s="174"/>
      <c r="GMH324" s="174"/>
      <c r="GMI324" s="174"/>
      <c r="GMJ324" s="174"/>
      <c r="GMK324" s="174"/>
      <c r="GML324" s="174"/>
      <c r="GMM324" s="174"/>
      <c r="GMN324" s="174"/>
      <c r="GMO324" s="174"/>
      <c r="GMP324" s="174"/>
      <c r="GMQ324" s="174"/>
      <c r="GMR324" s="174"/>
      <c r="GMS324" s="174"/>
      <c r="GMT324" s="174"/>
      <c r="GMU324" s="174"/>
      <c r="GMV324" s="174"/>
      <c r="GMW324" s="175"/>
      <c r="GMX324" s="173"/>
      <c r="GMY324" s="174"/>
      <c r="GMZ324" s="174"/>
      <c r="GNA324" s="174"/>
      <c r="GNB324" s="174"/>
      <c r="GNC324" s="174"/>
      <c r="GND324" s="174"/>
      <c r="GNE324" s="174"/>
      <c r="GNF324" s="174"/>
      <c r="GNG324" s="174"/>
      <c r="GNH324" s="174"/>
      <c r="GNI324" s="174"/>
      <c r="GNJ324" s="174"/>
      <c r="GNK324" s="174"/>
      <c r="GNL324" s="174"/>
      <c r="GNM324" s="174"/>
      <c r="GNN324" s="174"/>
      <c r="GNO324" s="175"/>
      <c r="GNP324" s="173"/>
      <c r="GNQ324" s="174"/>
      <c r="GNR324" s="174"/>
      <c r="GNS324" s="174"/>
      <c r="GNT324" s="174"/>
      <c r="GNU324" s="174"/>
      <c r="GNV324" s="174"/>
      <c r="GNW324" s="174"/>
      <c r="GNX324" s="174"/>
      <c r="GNY324" s="174"/>
      <c r="GNZ324" s="174"/>
      <c r="GOA324" s="174"/>
      <c r="GOB324" s="174"/>
      <c r="GOC324" s="174"/>
      <c r="GOD324" s="174"/>
      <c r="GOE324" s="174"/>
      <c r="GOF324" s="174"/>
      <c r="GOG324" s="175"/>
      <c r="GOH324" s="173"/>
      <c r="GOI324" s="174"/>
      <c r="GOJ324" s="174"/>
      <c r="GOK324" s="174"/>
      <c r="GOL324" s="174"/>
      <c r="GOM324" s="174"/>
      <c r="GON324" s="174"/>
      <c r="GOO324" s="174"/>
      <c r="GOP324" s="174"/>
      <c r="GOQ324" s="174"/>
      <c r="GOR324" s="174"/>
      <c r="GOS324" s="174"/>
      <c r="GOT324" s="174"/>
      <c r="GOU324" s="174"/>
      <c r="GOV324" s="174"/>
      <c r="GOW324" s="174"/>
      <c r="GOX324" s="174"/>
      <c r="GOY324" s="175"/>
      <c r="GOZ324" s="173"/>
      <c r="GPA324" s="174"/>
      <c r="GPB324" s="174"/>
      <c r="GPC324" s="174"/>
      <c r="GPD324" s="174"/>
      <c r="GPE324" s="174"/>
      <c r="GPF324" s="174"/>
      <c r="GPG324" s="174"/>
      <c r="GPH324" s="174"/>
      <c r="GPI324" s="174"/>
      <c r="GPJ324" s="174"/>
      <c r="GPK324" s="174"/>
      <c r="GPL324" s="174"/>
      <c r="GPM324" s="174"/>
      <c r="GPN324" s="174"/>
      <c r="GPO324" s="174"/>
      <c r="GPP324" s="174"/>
      <c r="GPQ324" s="175"/>
      <c r="GPR324" s="173"/>
      <c r="GPS324" s="174"/>
      <c r="GPT324" s="174"/>
      <c r="GPU324" s="174"/>
      <c r="GPV324" s="174"/>
      <c r="GPW324" s="174"/>
      <c r="GPX324" s="174"/>
      <c r="GPY324" s="174"/>
      <c r="GPZ324" s="174"/>
      <c r="GQA324" s="174"/>
      <c r="GQB324" s="174"/>
      <c r="GQC324" s="174"/>
      <c r="GQD324" s="174"/>
      <c r="GQE324" s="174"/>
      <c r="GQF324" s="174"/>
      <c r="GQG324" s="174"/>
      <c r="GQH324" s="174"/>
      <c r="GQI324" s="175"/>
      <c r="GQJ324" s="173"/>
      <c r="GQK324" s="174"/>
      <c r="GQL324" s="174"/>
      <c r="GQM324" s="174"/>
      <c r="GQN324" s="174"/>
      <c r="GQO324" s="174"/>
      <c r="GQP324" s="174"/>
      <c r="GQQ324" s="174"/>
      <c r="GQR324" s="174"/>
      <c r="GQS324" s="174"/>
      <c r="GQT324" s="174"/>
      <c r="GQU324" s="174"/>
      <c r="GQV324" s="174"/>
      <c r="GQW324" s="174"/>
      <c r="GQX324" s="174"/>
      <c r="GQY324" s="174"/>
      <c r="GQZ324" s="174"/>
      <c r="GRA324" s="175"/>
      <c r="GRB324" s="173"/>
      <c r="GRC324" s="174"/>
      <c r="GRD324" s="174"/>
      <c r="GRE324" s="174"/>
      <c r="GRF324" s="174"/>
      <c r="GRG324" s="174"/>
      <c r="GRH324" s="174"/>
      <c r="GRI324" s="174"/>
      <c r="GRJ324" s="174"/>
      <c r="GRK324" s="174"/>
      <c r="GRL324" s="174"/>
      <c r="GRM324" s="174"/>
      <c r="GRN324" s="174"/>
      <c r="GRO324" s="174"/>
      <c r="GRP324" s="174"/>
      <c r="GRQ324" s="174"/>
      <c r="GRR324" s="174"/>
      <c r="GRS324" s="175"/>
      <c r="GRT324" s="173"/>
      <c r="GRU324" s="174"/>
      <c r="GRV324" s="174"/>
      <c r="GRW324" s="174"/>
      <c r="GRX324" s="174"/>
      <c r="GRY324" s="174"/>
      <c r="GRZ324" s="174"/>
      <c r="GSA324" s="174"/>
      <c r="GSB324" s="174"/>
      <c r="GSC324" s="174"/>
      <c r="GSD324" s="174"/>
      <c r="GSE324" s="174"/>
      <c r="GSF324" s="174"/>
      <c r="GSG324" s="174"/>
      <c r="GSH324" s="174"/>
      <c r="GSI324" s="174"/>
      <c r="GSJ324" s="174"/>
      <c r="GSK324" s="175"/>
      <c r="GSL324" s="173"/>
      <c r="GSM324" s="174"/>
      <c r="GSN324" s="174"/>
      <c r="GSO324" s="174"/>
      <c r="GSP324" s="174"/>
      <c r="GSQ324" s="174"/>
      <c r="GSR324" s="174"/>
      <c r="GSS324" s="174"/>
      <c r="GST324" s="174"/>
      <c r="GSU324" s="174"/>
      <c r="GSV324" s="174"/>
      <c r="GSW324" s="174"/>
      <c r="GSX324" s="174"/>
      <c r="GSY324" s="174"/>
      <c r="GSZ324" s="174"/>
      <c r="GTA324" s="174"/>
      <c r="GTB324" s="174"/>
      <c r="GTC324" s="175"/>
      <c r="GTD324" s="173"/>
      <c r="GTE324" s="174"/>
      <c r="GTF324" s="174"/>
      <c r="GTG324" s="174"/>
      <c r="GTH324" s="174"/>
      <c r="GTI324" s="174"/>
      <c r="GTJ324" s="174"/>
      <c r="GTK324" s="174"/>
      <c r="GTL324" s="174"/>
      <c r="GTM324" s="174"/>
      <c r="GTN324" s="174"/>
      <c r="GTO324" s="174"/>
      <c r="GTP324" s="174"/>
      <c r="GTQ324" s="174"/>
      <c r="GTR324" s="174"/>
      <c r="GTS324" s="174"/>
      <c r="GTT324" s="174"/>
      <c r="GTU324" s="175"/>
      <c r="GTV324" s="173"/>
      <c r="GTW324" s="174"/>
      <c r="GTX324" s="174"/>
      <c r="GTY324" s="174"/>
      <c r="GTZ324" s="174"/>
      <c r="GUA324" s="174"/>
      <c r="GUB324" s="174"/>
      <c r="GUC324" s="174"/>
      <c r="GUD324" s="174"/>
      <c r="GUE324" s="174"/>
      <c r="GUF324" s="174"/>
      <c r="GUG324" s="174"/>
      <c r="GUH324" s="174"/>
      <c r="GUI324" s="174"/>
      <c r="GUJ324" s="174"/>
      <c r="GUK324" s="174"/>
      <c r="GUL324" s="174"/>
      <c r="GUM324" s="175"/>
      <c r="GUN324" s="173"/>
      <c r="GUO324" s="174"/>
      <c r="GUP324" s="174"/>
      <c r="GUQ324" s="174"/>
      <c r="GUR324" s="174"/>
      <c r="GUS324" s="174"/>
      <c r="GUT324" s="174"/>
      <c r="GUU324" s="174"/>
      <c r="GUV324" s="174"/>
      <c r="GUW324" s="174"/>
      <c r="GUX324" s="174"/>
      <c r="GUY324" s="174"/>
      <c r="GUZ324" s="174"/>
      <c r="GVA324" s="174"/>
      <c r="GVB324" s="174"/>
      <c r="GVC324" s="174"/>
      <c r="GVD324" s="174"/>
      <c r="GVE324" s="175"/>
      <c r="GVF324" s="173"/>
      <c r="GVG324" s="174"/>
      <c r="GVH324" s="174"/>
      <c r="GVI324" s="174"/>
      <c r="GVJ324" s="174"/>
      <c r="GVK324" s="174"/>
      <c r="GVL324" s="174"/>
      <c r="GVM324" s="174"/>
      <c r="GVN324" s="174"/>
      <c r="GVO324" s="174"/>
      <c r="GVP324" s="174"/>
      <c r="GVQ324" s="174"/>
      <c r="GVR324" s="174"/>
      <c r="GVS324" s="174"/>
      <c r="GVT324" s="174"/>
      <c r="GVU324" s="174"/>
      <c r="GVV324" s="174"/>
      <c r="GVW324" s="175"/>
      <c r="GVX324" s="173"/>
      <c r="GVY324" s="174"/>
      <c r="GVZ324" s="174"/>
      <c r="GWA324" s="174"/>
      <c r="GWB324" s="174"/>
      <c r="GWC324" s="174"/>
      <c r="GWD324" s="174"/>
      <c r="GWE324" s="174"/>
      <c r="GWF324" s="174"/>
      <c r="GWG324" s="174"/>
      <c r="GWH324" s="174"/>
      <c r="GWI324" s="174"/>
      <c r="GWJ324" s="174"/>
      <c r="GWK324" s="174"/>
      <c r="GWL324" s="174"/>
      <c r="GWM324" s="174"/>
      <c r="GWN324" s="174"/>
      <c r="GWO324" s="175"/>
      <c r="GWP324" s="173"/>
      <c r="GWQ324" s="174"/>
      <c r="GWR324" s="174"/>
      <c r="GWS324" s="174"/>
      <c r="GWT324" s="174"/>
      <c r="GWU324" s="174"/>
      <c r="GWV324" s="174"/>
      <c r="GWW324" s="174"/>
      <c r="GWX324" s="174"/>
      <c r="GWY324" s="174"/>
      <c r="GWZ324" s="174"/>
      <c r="GXA324" s="174"/>
      <c r="GXB324" s="174"/>
      <c r="GXC324" s="174"/>
      <c r="GXD324" s="174"/>
      <c r="GXE324" s="174"/>
      <c r="GXF324" s="174"/>
      <c r="GXG324" s="175"/>
      <c r="GXH324" s="173"/>
      <c r="GXI324" s="174"/>
      <c r="GXJ324" s="174"/>
      <c r="GXK324" s="174"/>
      <c r="GXL324" s="174"/>
      <c r="GXM324" s="174"/>
      <c r="GXN324" s="174"/>
      <c r="GXO324" s="174"/>
      <c r="GXP324" s="174"/>
      <c r="GXQ324" s="174"/>
      <c r="GXR324" s="174"/>
      <c r="GXS324" s="174"/>
      <c r="GXT324" s="174"/>
      <c r="GXU324" s="174"/>
      <c r="GXV324" s="174"/>
      <c r="GXW324" s="174"/>
      <c r="GXX324" s="174"/>
      <c r="GXY324" s="175"/>
      <c r="GXZ324" s="173"/>
      <c r="GYA324" s="174"/>
      <c r="GYB324" s="174"/>
      <c r="GYC324" s="174"/>
      <c r="GYD324" s="174"/>
      <c r="GYE324" s="174"/>
      <c r="GYF324" s="174"/>
      <c r="GYG324" s="174"/>
      <c r="GYH324" s="174"/>
      <c r="GYI324" s="174"/>
      <c r="GYJ324" s="174"/>
      <c r="GYK324" s="174"/>
      <c r="GYL324" s="174"/>
      <c r="GYM324" s="174"/>
      <c r="GYN324" s="174"/>
      <c r="GYO324" s="174"/>
      <c r="GYP324" s="174"/>
      <c r="GYQ324" s="175"/>
      <c r="GYR324" s="173"/>
      <c r="GYS324" s="174"/>
      <c r="GYT324" s="174"/>
      <c r="GYU324" s="174"/>
      <c r="GYV324" s="174"/>
      <c r="GYW324" s="174"/>
      <c r="GYX324" s="174"/>
      <c r="GYY324" s="174"/>
      <c r="GYZ324" s="174"/>
      <c r="GZA324" s="174"/>
      <c r="GZB324" s="174"/>
      <c r="GZC324" s="174"/>
      <c r="GZD324" s="174"/>
      <c r="GZE324" s="174"/>
      <c r="GZF324" s="174"/>
      <c r="GZG324" s="174"/>
      <c r="GZH324" s="174"/>
      <c r="GZI324" s="175"/>
      <c r="GZJ324" s="173"/>
      <c r="GZK324" s="174"/>
      <c r="GZL324" s="174"/>
      <c r="GZM324" s="174"/>
      <c r="GZN324" s="174"/>
      <c r="GZO324" s="174"/>
      <c r="GZP324" s="174"/>
      <c r="GZQ324" s="174"/>
      <c r="GZR324" s="174"/>
      <c r="GZS324" s="174"/>
      <c r="GZT324" s="174"/>
      <c r="GZU324" s="174"/>
      <c r="GZV324" s="174"/>
      <c r="GZW324" s="174"/>
      <c r="GZX324" s="174"/>
      <c r="GZY324" s="174"/>
      <c r="GZZ324" s="174"/>
      <c r="HAA324" s="175"/>
      <c r="HAB324" s="173"/>
      <c r="HAC324" s="174"/>
      <c r="HAD324" s="174"/>
      <c r="HAE324" s="174"/>
      <c r="HAF324" s="174"/>
      <c r="HAG324" s="174"/>
      <c r="HAH324" s="174"/>
      <c r="HAI324" s="174"/>
      <c r="HAJ324" s="174"/>
      <c r="HAK324" s="174"/>
      <c r="HAL324" s="174"/>
      <c r="HAM324" s="174"/>
      <c r="HAN324" s="174"/>
      <c r="HAO324" s="174"/>
      <c r="HAP324" s="174"/>
      <c r="HAQ324" s="174"/>
      <c r="HAR324" s="174"/>
      <c r="HAS324" s="175"/>
      <c r="HAT324" s="173"/>
      <c r="HAU324" s="174"/>
      <c r="HAV324" s="174"/>
      <c r="HAW324" s="174"/>
      <c r="HAX324" s="174"/>
      <c r="HAY324" s="174"/>
      <c r="HAZ324" s="174"/>
      <c r="HBA324" s="174"/>
      <c r="HBB324" s="174"/>
      <c r="HBC324" s="174"/>
      <c r="HBD324" s="174"/>
      <c r="HBE324" s="174"/>
      <c r="HBF324" s="174"/>
      <c r="HBG324" s="174"/>
      <c r="HBH324" s="174"/>
      <c r="HBI324" s="174"/>
      <c r="HBJ324" s="174"/>
      <c r="HBK324" s="175"/>
      <c r="HBL324" s="173"/>
      <c r="HBM324" s="174"/>
      <c r="HBN324" s="174"/>
      <c r="HBO324" s="174"/>
      <c r="HBP324" s="174"/>
      <c r="HBQ324" s="174"/>
      <c r="HBR324" s="174"/>
      <c r="HBS324" s="174"/>
      <c r="HBT324" s="174"/>
      <c r="HBU324" s="174"/>
      <c r="HBV324" s="174"/>
      <c r="HBW324" s="174"/>
      <c r="HBX324" s="174"/>
      <c r="HBY324" s="174"/>
      <c r="HBZ324" s="174"/>
      <c r="HCA324" s="174"/>
      <c r="HCB324" s="174"/>
      <c r="HCC324" s="175"/>
      <c r="HCD324" s="173"/>
      <c r="HCE324" s="174"/>
      <c r="HCF324" s="174"/>
      <c r="HCG324" s="174"/>
      <c r="HCH324" s="174"/>
      <c r="HCI324" s="174"/>
      <c r="HCJ324" s="174"/>
      <c r="HCK324" s="174"/>
      <c r="HCL324" s="174"/>
      <c r="HCM324" s="174"/>
      <c r="HCN324" s="174"/>
      <c r="HCO324" s="174"/>
      <c r="HCP324" s="174"/>
      <c r="HCQ324" s="174"/>
      <c r="HCR324" s="174"/>
      <c r="HCS324" s="174"/>
      <c r="HCT324" s="174"/>
      <c r="HCU324" s="175"/>
      <c r="HCV324" s="173"/>
      <c r="HCW324" s="174"/>
      <c r="HCX324" s="174"/>
      <c r="HCY324" s="174"/>
      <c r="HCZ324" s="174"/>
      <c r="HDA324" s="174"/>
      <c r="HDB324" s="174"/>
      <c r="HDC324" s="174"/>
      <c r="HDD324" s="174"/>
      <c r="HDE324" s="174"/>
      <c r="HDF324" s="174"/>
      <c r="HDG324" s="174"/>
      <c r="HDH324" s="174"/>
      <c r="HDI324" s="174"/>
      <c r="HDJ324" s="174"/>
      <c r="HDK324" s="174"/>
      <c r="HDL324" s="174"/>
      <c r="HDM324" s="175"/>
      <c r="HDN324" s="173"/>
      <c r="HDO324" s="174"/>
      <c r="HDP324" s="174"/>
      <c r="HDQ324" s="174"/>
      <c r="HDR324" s="174"/>
      <c r="HDS324" s="174"/>
      <c r="HDT324" s="174"/>
      <c r="HDU324" s="174"/>
      <c r="HDV324" s="174"/>
      <c r="HDW324" s="174"/>
      <c r="HDX324" s="174"/>
      <c r="HDY324" s="174"/>
      <c r="HDZ324" s="174"/>
      <c r="HEA324" s="174"/>
      <c r="HEB324" s="174"/>
      <c r="HEC324" s="174"/>
      <c r="HED324" s="174"/>
      <c r="HEE324" s="175"/>
      <c r="HEF324" s="173"/>
      <c r="HEG324" s="174"/>
      <c r="HEH324" s="174"/>
      <c r="HEI324" s="174"/>
      <c r="HEJ324" s="174"/>
      <c r="HEK324" s="174"/>
      <c r="HEL324" s="174"/>
      <c r="HEM324" s="174"/>
      <c r="HEN324" s="174"/>
      <c r="HEO324" s="174"/>
      <c r="HEP324" s="174"/>
      <c r="HEQ324" s="174"/>
      <c r="HER324" s="174"/>
      <c r="HES324" s="174"/>
      <c r="HET324" s="174"/>
      <c r="HEU324" s="174"/>
      <c r="HEV324" s="174"/>
      <c r="HEW324" s="175"/>
      <c r="HEX324" s="173"/>
      <c r="HEY324" s="174"/>
      <c r="HEZ324" s="174"/>
      <c r="HFA324" s="174"/>
      <c r="HFB324" s="174"/>
      <c r="HFC324" s="174"/>
      <c r="HFD324" s="174"/>
      <c r="HFE324" s="174"/>
      <c r="HFF324" s="174"/>
      <c r="HFG324" s="174"/>
      <c r="HFH324" s="174"/>
      <c r="HFI324" s="174"/>
      <c r="HFJ324" s="174"/>
      <c r="HFK324" s="174"/>
      <c r="HFL324" s="174"/>
      <c r="HFM324" s="174"/>
      <c r="HFN324" s="174"/>
      <c r="HFO324" s="175"/>
      <c r="HFP324" s="173"/>
      <c r="HFQ324" s="174"/>
      <c r="HFR324" s="174"/>
      <c r="HFS324" s="174"/>
      <c r="HFT324" s="174"/>
      <c r="HFU324" s="174"/>
      <c r="HFV324" s="174"/>
      <c r="HFW324" s="174"/>
      <c r="HFX324" s="174"/>
      <c r="HFY324" s="174"/>
      <c r="HFZ324" s="174"/>
      <c r="HGA324" s="174"/>
      <c r="HGB324" s="174"/>
      <c r="HGC324" s="174"/>
      <c r="HGD324" s="174"/>
      <c r="HGE324" s="174"/>
      <c r="HGF324" s="174"/>
      <c r="HGG324" s="175"/>
      <c r="HGH324" s="173"/>
      <c r="HGI324" s="174"/>
      <c r="HGJ324" s="174"/>
      <c r="HGK324" s="174"/>
      <c r="HGL324" s="174"/>
      <c r="HGM324" s="174"/>
      <c r="HGN324" s="174"/>
      <c r="HGO324" s="174"/>
      <c r="HGP324" s="174"/>
      <c r="HGQ324" s="174"/>
      <c r="HGR324" s="174"/>
      <c r="HGS324" s="174"/>
      <c r="HGT324" s="174"/>
      <c r="HGU324" s="174"/>
      <c r="HGV324" s="174"/>
      <c r="HGW324" s="174"/>
      <c r="HGX324" s="174"/>
      <c r="HGY324" s="175"/>
      <c r="HGZ324" s="173"/>
      <c r="HHA324" s="174"/>
      <c r="HHB324" s="174"/>
      <c r="HHC324" s="174"/>
      <c r="HHD324" s="174"/>
      <c r="HHE324" s="174"/>
      <c r="HHF324" s="174"/>
      <c r="HHG324" s="174"/>
      <c r="HHH324" s="174"/>
      <c r="HHI324" s="174"/>
      <c r="HHJ324" s="174"/>
      <c r="HHK324" s="174"/>
      <c r="HHL324" s="174"/>
      <c r="HHM324" s="174"/>
      <c r="HHN324" s="174"/>
      <c r="HHO324" s="174"/>
      <c r="HHP324" s="174"/>
      <c r="HHQ324" s="175"/>
      <c r="HHR324" s="173"/>
      <c r="HHS324" s="174"/>
      <c r="HHT324" s="174"/>
      <c r="HHU324" s="174"/>
      <c r="HHV324" s="174"/>
      <c r="HHW324" s="174"/>
      <c r="HHX324" s="174"/>
      <c r="HHY324" s="174"/>
      <c r="HHZ324" s="174"/>
      <c r="HIA324" s="174"/>
      <c r="HIB324" s="174"/>
      <c r="HIC324" s="174"/>
      <c r="HID324" s="174"/>
      <c r="HIE324" s="174"/>
      <c r="HIF324" s="174"/>
      <c r="HIG324" s="174"/>
      <c r="HIH324" s="174"/>
      <c r="HII324" s="175"/>
      <c r="HIJ324" s="173"/>
      <c r="HIK324" s="174"/>
      <c r="HIL324" s="174"/>
      <c r="HIM324" s="174"/>
      <c r="HIN324" s="174"/>
      <c r="HIO324" s="174"/>
      <c r="HIP324" s="174"/>
      <c r="HIQ324" s="174"/>
      <c r="HIR324" s="174"/>
      <c r="HIS324" s="174"/>
      <c r="HIT324" s="174"/>
      <c r="HIU324" s="174"/>
      <c r="HIV324" s="174"/>
      <c r="HIW324" s="174"/>
      <c r="HIX324" s="174"/>
      <c r="HIY324" s="174"/>
      <c r="HIZ324" s="174"/>
      <c r="HJA324" s="175"/>
      <c r="HJB324" s="173"/>
      <c r="HJC324" s="174"/>
      <c r="HJD324" s="174"/>
      <c r="HJE324" s="174"/>
      <c r="HJF324" s="174"/>
      <c r="HJG324" s="174"/>
      <c r="HJH324" s="174"/>
      <c r="HJI324" s="174"/>
      <c r="HJJ324" s="174"/>
      <c r="HJK324" s="174"/>
      <c r="HJL324" s="174"/>
      <c r="HJM324" s="174"/>
      <c r="HJN324" s="174"/>
      <c r="HJO324" s="174"/>
      <c r="HJP324" s="174"/>
      <c r="HJQ324" s="174"/>
      <c r="HJR324" s="174"/>
      <c r="HJS324" s="175"/>
      <c r="HJT324" s="173"/>
      <c r="HJU324" s="174"/>
      <c r="HJV324" s="174"/>
      <c r="HJW324" s="174"/>
      <c r="HJX324" s="174"/>
      <c r="HJY324" s="174"/>
      <c r="HJZ324" s="174"/>
      <c r="HKA324" s="174"/>
      <c r="HKB324" s="174"/>
      <c r="HKC324" s="174"/>
      <c r="HKD324" s="174"/>
      <c r="HKE324" s="174"/>
      <c r="HKF324" s="174"/>
      <c r="HKG324" s="174"/>
      <c r="HKH324" s="174"/>
      <c r="HKI324" s="174"/>
      <c r="HKJ324" s="174"/>
      <c r="HKK324" s="175"/>
      <c r="HKL324" s="173"/>
      <c r="HKM324" s="174"/>
      <c r="HKN324" s="174"/>
      <c r="HKO324" s="174"/>
      <c r="HKP324" s="174"/>
      <c r="HKQ324" s="174"/>
      <c r="HKR324" s="174"/>
      <c r="HKS324" s="174"/>
      <c r="HKT324" s="174"/>
      <c r="HKU324" s="174"/>
      <c r="HKV324" s="174"/>
      <c r="HKW324" s="174"/>
      <c r="HKX324" s="174"/>
      <c r="HKY324" s="174"/>
      <c r="HKZ324" s="174"/>
      <c r="HLA324" s="174"/>
      <c r="HLB324" s="174"/>
      <c r="HLC324" s="175"/>
      <c r="HLD324" s="173"/>
      <c r="HLE324" s="174"/>
      <c r="HLF324" s="174"/>
      <c r="HLG324" s="174"/>
      <c r="HLH324" s="174"/>
      <c r="HLI324" s="174"/>
      <c r="HLJ324" s="174"/>
      <c r="HLK324" s="174"/>
      <c r="HLL324" s="174"/>
      <c r="HLM324" s="174"/>
      <c r="HLN324" s="174"/>
      <c r="HLO324" s="174"/>
      <c r="HLP324" s="174"/>
      <c r="HLQ324" s="174"/>
      <c r="HLR324" s="174"/>
      <c r="HLS324" s="174"/>
      <c r="HLT324" s="174"/>
      <c r="HLU324" s="175"/>
      <c r="HLV324" s="173"/>
      <c r="HLW324" s="174"/>
      <c r="HLX324" s="174"/>
      <c r="HLY324" s="174"/>
      <c r="HLZ324" s="174"/>
      <c r="HMA324" s="174"/>
      <c r="HMB324" s="174"/>
      <c r="HMC324" s="174"/>
      <c r="HMD324" s="174"/>
      <c r="HME324" s="174"/>
      <c r="HMF324" s="174"/>
      <c r="HMG324" s="174"/>
      <c r="HMH324" s="174"/>
      <c r="HMI324" s="174"/>
      <c r="HMJ324" s="174"/>
      <c r="HMK324" s="174"/>
      <c r="HML324" s="174"/>
      <c r="HMM324" s="175"/>
      <c r="HMN324" s="173"/>
      <c r="HMO324" s="174"/>
      <c r="HMP324" s="174"/>
      <c r="HMQ324" s="174"/>
      <c r="HMR324" s="174"/>
      <c r="HMS324" s="174"/>
      <c r="HMT324" s="174"/>
      <c r="HMU324" s="174"/>
      <c r="HMV324" s="174"/>
      <c r="HMW324" s="174"/>
      <c r="HMX324" s="174"/>
      <c r="HMY324" s="174"/>
      <c r="HMZ324" s="174"/>
      <c r="HNA324" s="174"/>
      <c r="HNB324" s="174"/>
      <c r="HNC324" s="174"/>
      <c r="HND324" s="174"/>
      <c r="HNE324" s="175"/>
      <c r="HNF324" s="173"/>
      <c r="HNG324" s="174"/>
      <c r="HNH324" s="174"/>
      <c r="HNI324" s="174"/>
      <c r="HNJ324" s="174"/>
      <c r="HNK324" s="174"/>
      <c r="HNL324" s="174"/>
      <c r="HNM324" s="174"/>
      <c r="HNN324" s="174"/>
      <c r="HNO324" s="174"/>
      <c r="HNP324" s="174"/>
      <c r="HNQ324" s="174"/>
      <c r="HNR324" s="174"/>
      <c r="HNS324" s="174"/>
      <c r="HNT324" s="174"/>
      <c r="HNU324" s="174"/>
      <c r="HNV324" s="174"/>
      <c r="HNW324" s="175"/>
      <c r="HNX324" s="173"/>
      <c r="HNY324" s="174"/>
      <c r="HNZ324" s="174"/>
      <c r="HOA324" s="174"/>
      <c r="HOB324" s="174"/>
      <c r="HOC324" s="174"/>
      <c r="HOD324" s="174"/>
      <c r="HOE324" s="174"/>
      <c r="HOF324" s="174"/>
      <c r="HOG324" s="174"/>
      <c r="HOH324" s="174"/>
      <c r="HOI324" s="174"/>
      <c r="HOJ324" s="174"/>
      <c r="HOK324" s="174"/>
      <c r="HOL324" s="174"/>
      <c r="HOM324" s="174"/>
      <c r="HON324" s="174"/>
      <c r="HOO324" s="175"/>
      <c r="HOP324" s="173"/>
      <c r="HOQ324" s="174"/>
      <c r="HOR324" s="174"/>
      <c r="HOS324" s="174"/>
      <c r="HOT324" s="174"/>
      <c r="HOU324" s="174"/>
      <c r="HOV324" s="174"/>
      <c r="HOW324" s="174"/>
      <c r="HOX324" s="174"/>
      <c r="HOY324" s="174"/>
      <c r="HOZ324" s="174"/>
      <c r="HPA324" s="174"/>
      <c r="HPB324" s="174"/>
      <c r="HPC324" s="174"/>
      <c r="HPD324" s="174"/>
      <c r="HPE324" s="174"/>
      <c r="HPF324" s="174"/>
      <c r="HPG324" s="175"/>
      <c r="HPH324" s="173"/>
      <c r="HPI324" s="174"/>
      <c r="HPJ324" s="174"/>
      <c r="HPK324" s="174"/>
      <c r="HPL324" s="174"/>
      <c r="HPM324" s="174"/>
      <c r="HPN324" s="174"/>
      <c r="HPO324" s="174"/>
      <c r="HPP324" s="174"/>
      <c r="HPQ324" s="174"/>
      <c r="HPR324" s="174"/>
      <c r="HPS324" s="174"/>
      <c r="HPT324" s="174"/>
      <c r="HPU324" s="174"/>
      <c r="HPV324" s="174"/>
      <c r="HPW324" s="174"/>
      <c r="HPX324" s="174"/>
      <c r="HPY324" s="175"/>
      <c r="HPZ324" s="173"/>
      <c r="HQA324" s="174"/>
      <c r="HQB324" s="174"/>
      <c r="HQC324" s="174"/>
      <c r="HQD324" s="174"/>
      <c r="HQE324" s="174"/>
      <c r="HQF324" s="174"/>
      <c r="HQG324" s="174"/>
      <c r="HQH324" s="174"/>
      <c r="HQI324" s="174"/>
      <c r="HQJ324" s="174"/>
      <c r="HQK324" s="174"/>
      <c r="HQL324" s="174"/>
      <c r="HQM324" s="174"/>
      <c r="HQN324" s="174"/>
      <c r="HQO324" s="174"/>
      <c r="HQP324" s="174"/>
      <c r="HQQ324" s="175"/>
      <c r="HQR324" s="173"/>
      <c r="HQS324" s="174"/>
      <c r="HQT324" s="174"/>
      <c r="HQU324" s="174"/>
      <c r="HQV324" s="174"/>
      <c r="HQW324" s="174"/>
      <c r="HQX324" s="174"/>
      <c r="HQY324" s="174"/>
      <c r="HQZ324" s="174"/>
      <c r="HRA324" s="174"/>
      <c r="HRB324" s="174"/>
      <c r="HRC324" s="174"/>
      <c r="HRD324" s="174"/>
      <c r="HRE324" s="174"/>
      <c r="HRF324" s="174"/>
      <c r="HRG324" s="174"/>
      <c r="HRH324" s="174"/>
      <c r="HRI324" s="175"/>
      <c r="HRJ324" s="173"/>
      <c r="HRK324" s="174"/>
      <c r="HRL324" s="174"/>
      <c r="HRM324" s="174"/>
      <c r="HRN324" s="174"/>
      <c r="HRO324" s="174"/>
      <c r="HRP324" s="174"/>
      <c r="HRQ324" s="174"/>
      <c r="HRR324" s="174"/>
      <c r="HRS324" s="174"/>
      <c r="HRT324" s="174"/>
      <c r="HRU324" s="174"/>
      <c r="HRV324" s="174"/>
      <c r="HRW324" s="174"/>
      <c r="HRX324" s="174"/>
      <c r="HRY324" s="174"/>
      <c r="HRZ324" s="174"/>
      <c r="HSA324" s="175"/>
      <c r="HSB324" s="173"/>
      <c r="HSC324" s="174"/>
      <c r="HSD324" s="174"/>
      <c r="HSE324" s="174"/>
      <c r="HSF324" s="174"/>
      <c r="HSG324" s="174"/>
      <c r="HSH324" s="174"/>
      <c r="HSI324" s="174"/>
      <c r="HSJ324" s="174"/>
      <c r="HSK324" s="174"/>
      <c r="HSL324" s="174"/>
      <c r="HSM324" s="174"/>
      <c r="HSN324" s="174"/>
      <c r="HSO324" s="174"/>
      <c r="HSP324" s="174"/>
      <c r="HSQ324" s="174"/>
      <c r="HSR324" s="174"/>
      <c r="HSS324" s="175"/>
      <c r="HST324" s="173"/>
      <c r="HSU324" s="174"/>
      <c r="HSV324" s="174"/>
      <c r="HSW324" s="174"/>
      <c r="HSX324" s="174"/>
      <c r="HSY324" s="174"/>
      <c r="HSZ324" s="174"/>
      <c r="HTA324" s="174"/>
      <c r="HTB324" s="174"/>
      <c r="HTC324" s="174"/>
      <c r="HTD324" s="174"/>
      <c r="HTE324" s="174"/>
      <c r="HTF324" s="174"/>
      <c r="HTG324" s="174"/>
      <c r="HTH324" s="174"/>
      <c r="HTI324" s="174"/>
      <c r="HTJ324" s="174"/>
      <c r="HTK324" s="175"/>
      <c r="HTL324" s="173"/>
      <c r="HTM324" s="174"/>
      <c r="HTN324" s="174"/>
      <c r="HTO324" s="174"/>
      <c r="HTP324" s="174"/>
      <c r="HTQ324" s="174"/>
      <c r="HTR324" s="174"/>
      <c r="HTS324" s="174"/>
      <c r="HTT324" s="174"/>
      <c r="HTU324" s="174"/>
      <c r="HTV324" s="174"/>
      <c r="HTW324" s="174"/>
      <c r="HTX324" s="174"/>
      <c r="HTY324" s="174"/>
      <c r="HTZ324" s="174"/>
      <c r="HUA324" s="174"/>
      <c r="HUB324" s="174"/>
      <c r="HUC324" s="175"/>
      <c r="HUD324" s="173"/>
      <c r="HUE324" s="174"/>
      <c r="HUF324" s="174"/>
      <c r="HUG324" s="174"/>
      <c r="HUH324" s="174"/>
      <c r="HUI324" s="174"/>
      <c r="HUJ324" s="174"/>
      <c r="HUK324" s="174"/>
      <c r="HUL324" s="174"/>
      <c r="HUM324" s="174"/>
      <c r="HUN324" s="174"/>
      <c r="HUO324" s="174"/>
      <c r="HUP324" s="174"/>
      <c r="HUQ324" s="174"/>
      <c r="HUR324" s="174"/>
      <c r="HUS324" s="174"/>
      <c r="HUT324" s="174"/>
      <c r="HUU324" s="175"/>
      <c r="HUV324" s="173"/>
      <c r="HUW324" s="174"/>
      <c r="HUX324" s="174"/>
      <c r="HUY324" s="174"/>
      <c r="HUZ324" s="174"/>
      <c r="HVA324" s="174"/>
      <c r="HVB324" s="174"/>
      <c r="HVC324" s="174"/>
      <c r="HVD324" s="174"/>
      <c r="HVE324" s="174"/>
      <c r="HVF324" s="174"/>
      <c r="HVG324" s="174"/>
      <c r="HVH324" s="174"/>
      <c r="HVI324" s="174"/>
      <c r="HVJ324" s="174"/>
      <c r="HVK324" s="174"/>
      <c r="HVL324" s="174"/>
      <c r="HVM324" s="175"/>
      <c r="HVN324" s="173"/>
      <c r="HVO324" s="174"/>
      <c r="HVP324" s="174"/>
      <c r="HVQ324" s="174"/>
      <c r="HVR324" s="174"/>
      <c r="HVS324" s="174"/>
      <c r="HVT324" s="174"/>
      <c r="HVU324" s="174"/>
      <c r="HVV324" s="174"/>
      <c r="HVW324" s="174"/>
      <c r="HVX324" s="174"/>
      <c r="HVY324" s="174"/>
      <c r="HVZ324" s="174"/>
      <c r="HWA324" s="174"/>
      <c r="HWB324" s="174"/>
      <c r="HWC324" s="174"/>
      <c r="HWD324" s="174"/>
      <c r="HWE324" s="175"/>
      <c r="HWF324" s="173"/>
      <c r="HWG324" s="174"/>
      <c r="HWH324" s="174"/>
      <c r="HWI324" s="174"/>
      <c r="HWJ324" s="174"/>
      <c r="HWK324" s="174"/>
      <c r="HWL324" s="174"/>
      <c r="HWM324" s="174"/>
      <c r="HWN324" s="174"/>
      <c r="HWO324" s="174"/>
      <c r="HWP324" s="174"/>
      <c r="HWQ324" s="174"/>
      <c r="HWR324" s="174"/>
      <c r="HWS324" s="174"/>
      <c r="HWT324" s="174"/>
      <c r="HWU324" s="174"/>
      <c r="HWV324" s="174"/>
      <c r="HWW324" s="175"/>
      <c r="HWX324" s="173"/>
      <c r="HWY324" s="174"/>
      <c r="HWZ324" s="174"/>
      <c r="HXA324" s="174"/>
      <c r="HXB324" s="174"/>
      <c r="HXC324" s="174"/>
      <c r="HXD324" s="174"/>
      <c r="HXE324" s="174"/>
      <c r="HXF324" s="174"/>
      <c r="HXG324" s="174"/>
      <c r="HXH324" s="174"/>
      <c r="HXI324" s="174"/>
      <c r="HXJ324" s="174"/>
      <c r="HXK324" s="174"/>
      <c r="HXL324" s="174"/>
      <c r="HXM324" s="174"/>
      <c r="HXN324" s="174"/>
      <c r="HXO324" s="175"/>
      <c r="HXP324" s="173"/>
      <c r="HXQ324" s="174"/>
      <c r="HXR324" s="174"/>
      <c r="HXS324" s="174"/>
      <c r="HXT324" s="174"/>
      <c r="HXU324" s="174"/>
      <c r="HXV324" s="174"/>
      <c r="HXW324" s="174"/>
      <c r="HXX324" s="174"/>
      <c r="HXY324" s="174"/>
      <c r="HXZ324" s="174"/>
      <c r="HYA324" s="174"/>
      <c r="HYB324" s="174"/>
      <c r="HYC324" s="174"/>
      <c r="HYD324" s="174"/>
      <c r="HYE324" s="174"/>
      <c r="HYF324" s="174"/>
      <c r="HYG324" s="175"/>
      <c r="HYH324" s="173"/>
      <c r="HYI324" s="174"/>
      <c r="HYJ324" s="174"/>
      <c r="HYK324" s="174"/>
      <c r="HYL324" s="174"/>
      <c r="HYM324" s="174"/>
      <c r="HYN324" s="174"/>
      <c r="HYO324" s="174"/>
      <c r="HYP324" s="174"/>
      <c r="HYQ324" s="174"/>
      <c r="HYR324" s="174"/>
      <c r="HYS324" s="174"/>
      <c r="HYT324" s="174"/>
      <c r="HYU324" s="174"/>
      <c r="HYV324" s="174"/>
      <c r="HYW324" s="174"/>
      <c r="HYX324" s="174"/>
      <c r="HYY324" s="175"/>
      <c r="HYZ324" s="173"/>
      <c r="HZA324" s="174"/>
      <c r="HZB324" s="174"/>
      <c r="HZC324" s="174"/>
      <c r="HZD324" s="174"/>
      <c r="HZE324" s="174"/>
      <c r="HZF324" s="174"/>
      <c r="HZG324" s="174"/>
      <c r="HZH324" s="174"/>
      <c r="HZI324" s="174"/>
      <c r="HZJ324" s="174"/>
      <c r="HZK324" s="174"/>
      <c r="HZL324" s="174"/>
      <c r="HZM324" s="174"/>
      <c r="HZN324" s="174"/>
      <c r="HZO324" s="174"/>
      <c r="HZP324" s="174"/>
      <c r="HZQ324" s="175"/>
      <c r="HZR324" s="173"/>
      <c r="HZS324" s="174"/>
      <c r="HZT324" s="174"/>
      <c r="HZU324" s="174"/>
      <c r="HZV324" s="174"/>
      <c r="HZW324" s="174"/>
      <c r="HZX324" s="174"/>
      <c r="HZY324" s="174"/>
      <c r="HZZ324" s="174"/>
      <c r="IAA324" s="174"/>
      <c r="IAB324" s="174"/>
      <c r="IAC324" s="174"/>
      <c r="IAD324" s="174"/>
      <c r="IAE324" s="174"/>
      <c r="IAF324" s="174"/>
      <c r="IAG324" s="174"/>
      <c r="IAH324" s="174"/>
      <c r="IAI324" s="175"/>
      <c r="IAJ324" s="173"/>
      <c r="IAK324" s="174"/>
      <c r="IAL324" s="174"/>
      <c r="IAM324" s="174"/>
      <c r="IAN324" s="174"/>
      <c r="IAO324" s="174"/>
      <c r="IAP324" s="174"/>
      <c r="IAQ324" s="174"/>
      <c r="IAR324" s="174"/>
      <c r="IAS324" s="174"/>
      <c r="IAT324" s="174"/>
      <c r="IAU324" s="174"/>
      <c r="IAV324" s="174"/>
      <c r="IAW324" s="174"/>
      <c r="IAX324" s="174"/>
      <c r="IAY324" s="174"/>
      <c r="IAZ324" s="174"/>
      <c r="IBA324" s="175"/>
      <c r="IBB324" s="173"/>
      <c r="IBC324" s="174"/>
      <c r="IBD324" s="174"/>
      <c r="IBE324" s="174"/>
      <c r="IBF324" s="174"/>
      <c r="IBG324" s="174"/>
      <c r="IBH324" s="174"/>
      <c r="IBI324" s="174"/>
      <c r="IBJ324" s="174"/>
      <c r="IBK324" s="174"/>
      <c r="IBL324" s="174"/>
      <c r="IBM324" s="174"/>
      <c r="IBN324" s="174"/>
      <c r="IBO324" s="174"/>
      <c r="IBP324" s="174"/>
      <c r="IBQ324" s="174"/>
      <c r="IBR324" s="174"/>
      <c r="IBS324" s="175"/>
      <c r="IBT324" s="173"/>
      <c r="IBU324" s="174"/>
      <c r="IBV324" s="174"/>
      <c r="IBW324" s="174"/>
      <c r="IBX324" s="174"/>
      <c r="IBY324" s="174"/>
      <c r="IBZ324" s="174"/>
      <c r="ICA324" s="174"/>
      <c r="ICB324" s="174"/>
      <c r="ICC324" s="174"/>
      <c r="ICD324" s="174"/>
      <c r="ICE324" s="174"/>
      <c r="ICF324" s="174"/>
      <c r="ICG324" s="174"/>
      <c r="ICH324" s="174"/>
      <c r="ICI324" s="174"/>
      <c r="ICJ324" s="174"/>
      <c r="ICK324" s="175"/>
      <c r="ICL324" s="173"/>
      <c r="ICM324" s="174"/>
      <c r="ICN324" s="174"/>
      <c r="ICO324" s="174"/>
      <c r="ICP324" s="174"/>
      <c r="ICQ324" s="174"/>
      <c r="ICR324" s="174"/>
      <c r="ICS324" s="174"/>
      <c r="ICT324" s="174"/>
      <c r="ICU324" s="174"/>
      <c r="ICV324" s="174"/>
      <c r="ICW324" s="174"/>
      <c r="ICX324" s="174"/>
      <c r="ICY324" s="174"/>
      <c r="ICZ324" s="174"/>
      <c r="IDA324" s="174"/>
      <c r="IDB324" s="174"/>
      <c r="IDC324" s="175"/>
      <c r="IDD324" s="173"/>
      <c r="IDE324" s="174"/>
      <c r="IDF324" s="174"/>
      <c r="IDG324" s="174"/>
      <c r="IDH324" s="174"/>
      <c r="IDI324" s="174"/>
      <c r="IDJ324" s="174"/>
      <c r="IDK324" s="174"/>
      <c r="IDL324" s="174"/>
      <c r="IDM324" s="174"/>
      <c r="IDN324" s="174"/>
      <c r="IDO324" s="174"/>
      <c r="IDP324" s="174"/>
      <c r="IDQ324" s="174"/>
      <c r="IDR324" s="174"/>
      <c r="IDS324" s="174"/>
      <c r="IDT324" s="174"/>
      <c r="IDU324" s="175"/>
      <c r="IDV324" s="173"/>
      <c r="IDW324" s="174"/>
      <c r="IDX324" s="174"/>
      <c r="IDY324" s="174"/>
      <c r="IDZ324" s="174"/>
      <c r="IEA324" s="174"/>
      <c r="IEB324" s="174"/>
      <c r="IEC324" s="174"/>
      <c r="IED324" s="174"/>
      <c r="IEE324" s="174"/>
      <c r="IEF324" s="174"/>
      <c r="IEG324" s="174"/>
      <c r="IEH324" s="174"/>
      <c r="IEI324" s="174"/>
      <c r="IEJ324" s="174"/>
      <c r="IEK324" s="174"/>
      <c r="IEL324" s="174"/>
      <c r="IEM324" s="175"/>
      <c r="IEN324" s="173"/>
      <c r="IEO324" s="174"/>
      <c r="IEP324" s="174"/>
      <c r="IEQ324" s="174"/>
      <c r="IER324" s="174"/>
      <c r="IES324" s="174"/>
      <c r="IET324" s="174"/>
      <c r="IEU324" s="174"/>
      <c r="IEV324" s="174"/>
      <c r="IEW324" s="174"/>
      <c r="IEX324" s="174"/>
      <c r="IEY324" s="174"/>
      <c r="IEZ324" s="174"/>
      <c r="IFA324" s="174"/>
      <c r="IFB324" s="174"/>
      <c r="IFC324" s="174"/>
      <c r="IFD324" s="174"/>
      <c r="IFE324" s="175"/>
      <c r="IFF324" s="173"/>
      <c r="IFG324" s="174"/>
      <c r="IFH324" s="174"/>
      <c r="IFI324" s="174"/>
      <c r="IFJ324" s="174"/>
      <c r="IFK324" s="174"/>
      <c r="IFL324" s="174"/>
      <c r="IFM324" s="174"/>
      <c r="IFN324" s="174"/>
      <c r="IFO324" s="174"/>
      <c r="IFP324" s="174"/>
      <c r="IFQ324" s="174"/>
      <c r="IFR324" s="174"/>
      <c r="IFS324" s="174"/>
      <c r="IFT324" s="174"/>
      <c r="IFU324" s="174"/>
      <c r="IFV324" s="174"/>
      <c r="IFW324" s="175"/>
      <c r="IFX324" s="173"/>
      <c r="IFY324" s="174"/>
      <c r="IFZ324" s="174"/>
      <c r="IGA324" s="174"/>
      <c r="IGB324" s="174"/>
      <c r="IGC324" s="174"/>
      <c r="IGD324" s="174"/>
      <c r="IGE324" s="174"/>
      <c r="IGF324" s="174"/>
      <c r="IGG324" s="174"/>
      <c r="IGH324" s="174"/>
      <c r="IGI324" s="174"/>
      <c r="IGJ324" s="174"/>
      <c r="IGK324" s="174"/>
      <c r="IGL324" s="174"/>
      <c r="IGM324" s="174"/>
      <c r="IGN324" s="174"/>
      <c r="IGO324" s="175"/>
      <c r="IGP324" s="173"/>
      <c r="IGQ324" s="174"/>
      <c r="IGR324" s="174"/>
      <c r="IGS324" s="174"/>
      <c r="IGT324" s="174"/>
      <c r="IGU324" s="174"/>
      <c r="IGV324" s="174"/>
      <c r="IGW324" s="174"/>
      <c r="IGX324" s="174"/>
      <c r="IGY324" s="174"/>
      <c r="IGZ324" s="174"/>
      <c r="IHA324" s="174"/>
      <c r="IHB324" s="174"/>
      <c r="IHC324" s="174"/>
      <c r="IHD324" s="174"/>
      <c r="IHE324" s="174"/>
      <c r="IHF324" s="174"/>
      <c r="IHG324" s="175"/>
      <c r="IHH324" s="173"/>
      <c r="IHI324" s="174"/>
      <c r="IHJ324" s="174"/>
      <c r="IHK324" s="174"/>
      <c r="IHL324" s="174"/>
      <c r="IHM324" s="174"/>
      <c r="IHN324" s="174"/>
      <c r="IHO324" s="174"/>
      <c r="IHP324" s="174"/>
      <c r="IHQ324" s="174"/>
      <c r="IHR324" s="174"/>
      <c r="IHS324" s="174"/>
      <c r="IHT324" s="174"/>
      <c r="IHU324" s="174"/>
      <c r="IHV324" s="174"/>
      <c r="IHW324" s="174"/>
      <c r="IHX324" s="174"/>
      <c r="IHY324" s="175"/>
      <c r="IHZ324" s="173"/>
      <c r="IIA324" s="174"/>
      <c r="IIB324" s="174"/>
      <c r="IIC324" s="174"/>
      <c r="IID324" s="174"/>
      <c r="IIE324" s="174"/>
      <c r="IIF324" s="174"/>
      <c r="IIG324" s="174"/>
      <c r="IIH324" s="174"/>
      <c r="III324" s="174"/>
      <c r="IIJ324" s="174"/>
      <c r="IIK324" s="174"/>
      <c r="IIL324" s="174"/>
      <c r="IIM324" s="174"/>
      <c r="IIN324" s="174"/>
      <c r="IIO324" s="174"/>
      <c r="IIP324" s="174"/>
      <c r="IIQ324" s="175"/>
      <c r="IIR324" s="173"/>
      <c r="IIS324" s="174"/>
      <c r="IIT324" s="174"/>
      <c r="IIU324" s="174"/>
      <c r="IIV324" s="174"/>
      <c r="IIW324" s="174"/>
      <c r="IIX324" s="174"/>
      <c r="IIY324" s="174"/>
      <c r="IIZ324" s="174"/>
      <c r="IJA324" s="174"/>
      <c r="IJB324" s="174"/>
      <c r="IJC324" s="174"/>
      <c r="IJD324" s="174"/>
      <c r="IJE324" s="174"/>
      <c r="IJF324" s="174"/>
      <c r="IJG324" s="174"/>
      <c r="IJH324" s="174"/>
      <c r="IJI324" s="175"/>
      <c r="IJJ324" s="173"/>
      <c r="IJK324" s="174"/>
      <c r="IJL324" s="174"/>
      <c r="IJM324" s="174"/>
      <c r="IJN324" s="174"/>
      <c r="IJO324" s="174"/>
      <c r="IJP324" s="174"/>
      <c r="IJQ324" s="174"/>
      <c r="IJR324" s="174"/>
      <c r="IJS324" s="174"/>
      <c r="IJT324" s="174"/>
      <c r="IJU324" s="174"/>
      <c r="IJV324" s="174"/>
      <c r="IJW324" s="174"/>
      <c r="IJX324" s="174"/>
      <c r="IJY324" s="174"/>
      <c r="IJZ324" s="174"/>
      <c r="IKA324" s="175"/>
      <c r="IKB324" s="173"/>
      <c r="IKC324" s="174"/>
      <c r="IKD324" s="174"/>
      <c r="IKE324" s="174"/>
      <c r="IKF324" s="174"/>
      <c r="IKG324" s="174"/>
      <c r="IKH324" s="174"/>
      <c r="IKI324" s="174"/>
      <c r="IKJ324" s="174"/>
      <c r="IKK324" s="174"/>
      <c r="IKL324" s="174"/>
      <c r="IKM324" s="174"/>
      <c r="IKN324" s="174"/>
      <c r="IKO324" s="174"/>
      <c r="IKP324" s="174"/>
      <c r="IKQ324" s="174"/>
      <c r="IKR324" s="174"/>
      <c r="IKS324" s="175"/>
      <c r="IKT324" s="173"/>
      <c r="IKU324" s="174"/>
      <c r="IKV324" s="174"/>
      <c r="IKW324" s="174"/>
      <c r="IKX324" s="174"/>
      <c r="IKY324" s="174"/>
      <c r="IKZ324" s="174"/>
      <c r="ILA324" s="174"/>
      <c r="ILB324" s="174"/>
      <c r="ILC324" s="174"/>
      <c r="ILD324" s="174"/>
      <c r="ILE324" s="174"/>
      <c r="ILF324" s="174"/>
      <c r="ILG324" s="174"/>
      <c r="ILH324" s="174"/>
      <c r="ILI324" s="174"/>
      <c r="ILJ324" s="174"/>
      <c r="ILK324" s="175"/>
      <c r="ILL324" s="173"/>
      <c r="ILM324" s="174"/>
      <c r="ILN324" s="174"/>
      <c r="ILO324" s="174"/>
      <c r="ILP324" s="174"/>
      <c r="ILQ324" s="174"/>
      <c r="ILR324" s="174"/>
      <c r="ILS324" s="174"/>
      <c r="ILT324" s="174"/>
      <c r="ILU324" s="174"/>
      <c r="ILV324" s="174"/>
      <c r="ILW324" s="174"/>
      <c r="ILX324" s="174"/>
      <c r="ILY324" s="174"/>
      <c r="ILZ324" s="174"/>
      <c r="IMA324" s="174"/>
      <c r="IMB324" s="174"/>
      <c r="IMC324" s="175"/>
      <c r="IMD324" s="173"/>
      <c r="IME324" s="174"/>
      <c r="IMF324" s="174"/>
      <c r="IMG324" s="174"/>
      <c r="IMH324" s="174"/>
      <c r="IMI324" s="174"/>
      <c r="IMJ324" s="174"/>
      <c r="IMK324" s="174"/>
      <c r="IML324" s="174"/>
      <c r="IMM324" s="174"/>
      <c r="IMN324" s="174"/>
      <c r="IMO324" s="174"/>
      <c r="IMP324" s="174"/>
      <c r="IMQ324" s="174"/>
      <c r="IMR324" s="174"/>
      <c r="IMS324" s="174"/>
      <c r="IMT324" s="174"/>
      <c r="IMU324" s="175"/>
      <c r="IMV324" s="173"/>
      <c r="IMW324" s="174"/>
      <c r="IMX324" s="174"/>
      <c r="IMY324" s="174"/>
      <c r="IMZ324" s="174"/>
      <c r="INA324" s="174"/>
      <c r="INB324" s="174"/>
      <c r="INC324" s="174"/>
      <c r="IND324" s="174"/>
      <c r="INE324" s="174"/>
      <c r="INF324" s="174"/>
      <c r="ING324" s="174"/>
      <c r="INH324" s="174"/>
      <c r="INI324" s="174"/>
      <c r="INJ324" s="174"/>
      <c r="INK324" s="174"/>
      <c r="INL324" s="174"/>
      <c r="INM324" s="175"/>
      <c r="INN324" s="173"/>
      <c r="INO324" s="174"/>
      <c r="INP324" s="174"/>
      <c r="INQ324" s="174"/>
      <c r="INR324" s="174"/>
      <c r="INS324" s="174"/>
      <c r="INT324" s="174"/>
      <c r="INU324" s="174"/>
      <c r="INV324" s="174"/>
      <c r="INW324" s="174"/>
      <c r="INX324" s="174"/>
      <c r="INY324" s="174"/>
      <c r="INZ324" s="174"/>
      <c r="IOA324" s="174"/>
      <c r="IOB324" s="174"/>
      <c r="IOC324" s="174"/>
      <c r="IOD324" s="174"/>
      <c r="IOE324" s="175"/>
      <c r="IOF324" s="173"/>
      <c r="IOG324" s="174"/>
      <c r="IOH324" s="174"/>
      <c r="IOI324" s="174"/>
      <c r="IOJ324" s="174"/>
      <c r="IOK324" s="174"/>
      <c r="IOL324" s="174"/>
      <c r="IOM324" s="174"/>
      <c r="ION324" s="174"/>
      <c r="IOO324" s="174"/>
      <c r="IOP324" s="174"/>
      <c r="IOQ324" s="174"/>
      <c r="IOR324" s="174"/>
      <c r="IOS324" s="174"/>
      <c r="IOT324" s="174"/>
      <c r="IOU324" s="174"/>
      <c r="IOV324" s="174"/>
      <c r="IOW324" s="175"/>
      <c r="IOX324" s="173"/>
      <c r="IOY324" s="174"/>
      <c r="IOZ324" s="174"/>
      <c r="IPA324" s="174"/>
      <c r="IPB324" s="174"/>
      <c r="IPC324" s="174"/>
      <c r="IPD324" s="174"/>
      <c r="IPE324" s="174"/>
      <c r="IPF324" s="174"/>
      <c r="IPG324" s="174"/>
      <c r="IPH324" s="174"/>
      <c r="IPI324" s="174"/>
      <c r="IPJ324" s="174"/>
      <c r="IPK324" s="174"/>
      <c r="IPL324" s="174"/>
      <c r="IPM324" s="174"/>
      <c r="IPN324" s="174"/>
      <c r="IPO324" s="175"/>
      <c r="IPP324" s="173"/>
      <c r="IPQ324" s="174"/>
      <c r="IPR324" s="174"/>
      <c r="IPS324" s="174"/>
      <c r="IPT324" s="174"/>
      <c r="IPU324" s="174"/>
      <c r="IPV324" s="174"/>
      <c r="IPW324" s="174"/>
      <c r="IPX324" s="174"/>
      <c r="IPY324" s="174"/>
      <c r="IPZ324" s="174"/>
      <c r="IQA324" s="174"/>
      <c r="IQB324" s="174"/>
      <c r="IQC324" s="174"/>
      <c r="IQD324" s="174"/>
      <c r="IQE324" s="174"/>
      <c r="IQF324" s="174"/>
      <c r="IQG324" s="175"/>
      <c r="IQH324" s="173"/>
      <c r="IQI324" s="174"/>
      <c r="IQJ324" s="174"/>
      <c r="IQK324" s="174"/>
      <c r="IQL324" s="174"/>
      <c r="IQM324" s="174"/>
      <c r="IQN324" s="174"/>
      <c r="IQO324" s="174"/>
      <c r="IQP324" s="174"/>
      <c r="IQQ324" s="174"/>
      <c r="IQR324" s="174"/>
      <c r="IQS324" s="174"/>
      <c r="IQT324" s="174"/>
      <c r="IQU324" s="174"/>
      <c r="IQV324" s="174"/>
      <c r="IQW324" s="174"/>
      <c r="IQX324" s="174"/>
      <c r="IQY324" s="175"/>
      <c r="IQZ324" s="173"/>
      <c r="IRA324" s="174"/>
      <c r="IRB324" s="174"/>
      <c r="IRC324" s="174"/>
      <c r="IRD324" s="174"/>
      <c r="IRE324" s="174"/>
      <c r="IRF324" s="174"/>
      <c r="IRG324" s="174"/>
      <c r="IRH324" s="174"/>
      <c r="IRI324" s="174"/>
      <c r="IRJ324" s="174"/>
      <c r="IRK324" s="174"/>
      <c r="IRL324" s="174"/>
      <c r="IRM324" s="174"/>
      <c r="IRN324" s="174"/>
      <c r="IRO324" s="174"/>
      <c r="IRP324" s="174"/>
      <c r="IRQ324" s="175"/>
      <c r="IRR324" s="173"/>
      <c r="IRS324" s="174"/>
      <c r="IRT324" s="174"/>
      <c r="IRU324" s="174"/>
      <c r="IRV324" s="174"/>
      <c r="IRW324" s="174"/>
      <c r="IRX324" s="174"/>
      <c r="IRY324" s="174"/>
      <c r="IRZ324" s="174"/>
      <c r="ISA324" s="174"/>
      <c r="ISB324" s="174"/>
      <c r="ISC324" s="174"/>
      <c r="ISD324" s="174"/>
      <c r="ISE324" s="174"/>
      <c r="ISF324" s="174"/>
      <c r="ISG324" s="174"/>
      <c r="ISH324" s="174"/>
      <c r="ISI324" s="175"/>
      <c r="ISJ324" s="173"/>
      <c r="ISK324" s="174"/>
      <c r="ISL324" s="174"/>
      <c r="ISM324" s="174"/>
      <c r="ISN324" s="174"/>
      <c r="ISO324" s="174"/>
      <c r="ISP324" s="174"/>
      <c r="ISQ324" s="174"/>
      <c r="ISR324" s="174"/>
      <c r="ISS324" s="174"/>
      <c r="IST324" s="174"/>
      <c r="ISU324" s="174"/>
      <c r="ISV324" s="174"/>
      <c r="ISW324" s="174"/>
      <c r="ISX324" s="174"/>
      <c r="ISY324" s="174"/>
      <c r="ISZ324" s="174"/>
      <c r="ITA324" s="175"/>
      <c r="ITB324" s="173"/>
      <c r="ITC324" s="174"/>
      <c r="ITD324" s="174"/>
      <c r="ITE324" s="174"/>
      <c r="ITF324" s="174"/>
      <c r="ITG324" s="174"/>
      <c r="ITH324" s="174"/>
      <c r="ITI324" s="174"/>
      <c r="ITJ324" s="174"/>
      <c r="ITK324" s="174"/>
      <c r="ITL324" s="174"/>
      <c r="ITM324" s="174"/>
      <c r="ITN324" s="174"/>
      <c r="ITO324" s="174"/>
      <c r="ITP324" s="174"/>
      <c r="ITQ324" s="174"/>
      <c r="ITR324" s="174"/>
      <c r="ITS324" s="175"/>
      <c r="ITT324" s="173"/>
      <c r="ITU324" s="174"/>
      <c r="ITV324" s="174"/>
      <c r="ITW324" s="174"/>
      <c r="ITX324" s="174"/>
      <c r="ITY324" s="174"/>
      <c r="ITZ324" s="174"/>
      <c r="IUA324" s="174"/>
      <c r="IUB324" s="174"/>
      <c r="IUC324" s="174"/>
      <c r="IUD324" s="174"/>
      <c r="IUE324" s="174"/>
      <c r="IUF324" s="174"/>
      <c r="IUG324" s="174"/>
      <c r="IUH324" s="174"/>
      <c r="IUI324" s="174"/>
      <c r="IUJ324" s="174"/>
      <c r="IUK324" s="175"/>
      <c r="IUL324" s="173"/>
      <c r="IUM324" s="174"/>
      <c r="IUN324" s="174"/>
      <c r="IUO324" s="174"/>
      <c r="IUP324" s="174"/>
      <c r="IUQ324" s="174"/>
      <c r="IUR324" s="174"/>
      <c r="IUS324" s="174"/>
      <c r="IUT324" s="174"/>
      <c r="IUU324" s="174"/>
      <c r="IUV324" s="174"/>
      <c r="IUW324" s="174"/>
      <c r="IUX324" s="174"/>
      <c r="IUY324" s="174"/>
      <c r="IUZ324" s="174"/>
      <c r="IVA324" s="174"/>
      <c r="IVB324" s="174"/>
      <c r="IVC324" s="175"/>
      <c r="IVD324" s="173"/>
      <c r="IVE324" s="174"/>
      <c r="IVF324" s="174"/>
      <c r="IVG324" s="174"/>
      <c r="IVH324" s="174"/>
      <c r="IVI324" s="174"/>
      <c r="IVJ324" s="174"/>
      <c r="IVK324" s="174"/>
      <c r="IVL324" s="174"/>
      <c r="IVM324" s="174"/>
      <c r="IVN324" s="174"/>
      <c r="IVO324" s="174"/>
      <c r="IVP324" s="174"/>
      <c r="IVQ324" s="174"/>
      <c r="IVR324" s="174"/>
      <c r="IVS324" s="174"/>
      <c r="IVT324" s="174"/>
      <c r="IVU324" s="175"/>
      <c r="IVV324" s="173"/>
      <c r="IVW324" s="174"/>
      <c r="IVX324" s="174"/>
      <c r="IVY324" s="174"/>
      <c r="IVZ324" s="174"/>
      <c r="IWA324" s="174"/>
      <c r="IWB324" s="174"/>
      <c r="IWC324" s="174"/>
      <c r="IWD324" s="174"/>
      <c r="IWE324" s="174"/>
      <c r="IWF324" s="174"/>
      <c r="IWG324" s="174"/>
      <c r="IWH324" s="174"/>
      <c r="IWI324" s="174"/>
      <c r="IWJ324" s="174"/>
      <c r="IWK324" s="174"/>
      <c r="IWL324" s="174"/>
      <c r="IWM324" s="175"/>
      <c r="IWN324" s="173"/>
      <c r="IWO324" s="174"/>
      <c r="IWP324" s="174"/>
      <c r="IWQ324" s="174"/>
      <c r="IWR324" s="174"/>
      <c r="IWS324" s="174"/>
      <c r="IWT324" s="174"/>
      <c r="IWU324" s="174"/>
      <c r="IWV324" s="174"/>
      <c r="IWW324" s="174"/>
      <c r="IWX324" s="174"/>
      <c r="IWY324" s="174"/>
      <c r="IWZ324" s="174"/>
      <c r="IXA324" s="174"/>
      <c r="IXB324" s="174"/>
      <c r="IXC324" s="174"/>
      <c r="IXD324" s="174"/>
      <c r="IXE324" s="175"/>
      <c r="IXF324" s="173"/>
      <c r="IXG324" s="174"/>
      <c r="IXH324" s="174"/>
      <c r="IXI324" s="174"/>
      <c r="IXJ324" s="174"/>
      <c r="IXK324" s="174"/>
      <c r="IXL324" s="174"/>
      <c r="IXM324" s="174"/>
      <c r="IXN324" s="174"/>
      <c r="IXO324" s="174"/>
      <c r="IXP324" s="174"/>
      <c r="IXQ324" s="174"/>
      <c r="IXR324" s="174"/>
      <c r="IXS324" s="174"/>
      <c r="IXT324" s="174"/>
      <c r="IXU324" s="174"/>
      <c r="IXV324" s="174"/>
      <c r="IXW324" s="175"/>
      <c r="IXX324" s="173"/>
      <c r="IXY324" s="174"/>
      <c r="IXZ324" s="174"/>
      <c r="IYA324" s="174"/>
      <c r="IYB324" s="174"/>
      <c r="IYC324" s="174"/>
      <c r="IYD324" s="174"/>
      <c r="IYE324" s="174"/>
      <c r="IYF324" s="174"/>
      <c r="IYG324" s="174"/>
      <c r="IYH324" s="174"/>
      <c r="IYI324" s="174"/>
      <c r="IYJ324" s="174"/>
      <c r="IYK324" s="174"/>
      <c r="IYL324" s="174"/>
      <c r="IYM324" s="174"/>
      <c r="IYN324" s="174"/>
      <c r="IYO324" s="175"/>
      <c r="IYP324" s="173"/>
      <c r="IYQ324" s="174"/>
      <c r="IYR324" s="174"/>
      <c r="IYS324" s="174"/>
      <c r="IYT324" s="174"/>
      <c r="IYU324" s="174"/>
      <c r="IYV324" s="174"/>
      <c r="IYW324" s="174"/>
      <c r="IYX324" s="174"/>
      <c r="IYY324" s="174"/>
      <c r="IYZ324" s="174"/>
      <c r="IZA324" s="174"/>
      <c r="IZB324" s="174"/>
      <c r="IZC324" s="174"/>
      <c r="IZD324" s="174"/>
      <c r="IZE324" s="174"/>
      <c r="IZF324" s="174"/>
      <c r="IZG324" s="175"/>
      <c r="IZH324" s="173"/>
      <c r="IZI324" s="174"/>
      <c r="IZJ324" s="174"/>
      <c r="IZK324" s="174"/>
      <c r="IZL324" s="174"/>
      <c r="IZM324" s="174"/>
      <c r="IZN324" s="174"/>
      <c r="IZO324" s="174"/>
      <c r="IZP324" s="174"/>
      <c r="IZQ324" s="174"/>
      <c r="IZR324" s="174"/>
      <c r="IZS324" s="174"/>
      <c r="IZT324" s="174"/>
      <c r="IZU324" s="174"/>
      <c r="IZV324" s="174"/>
      <c r="IZW324" s="174"/>
      <c r="IZX324" s="174"/>
      <c r="IZY324" s="175"/>
      <c r="IZZ324" s="173"/>
      <c r="JAA324" s="174"/>
      <c r="JAB324" s="174"/>
      <c r="JAC324" s="174"/>
      <c r="JAD324" s="174"/>
      <c r="JAE324" s="174"/>
      <c r="JAF324" s="174"/>
      <c r="JAG324" s="174"/>
      <c r="JAH324" s="174"/>
      <c r="JAI324" s="174"/>
      <c r="JAJ324" s="174"/>
      <c r="JAK324" s="174"/>
      <c r="JAL324" s="174"/>
      <c r="JAM324" s="174"/>
      <c r="JAN324" s="174"/>
      <c r="JAO324" s="174"/>
      <c r="JAP324" s="174"/>
      <c r="JAQ324" s="175"/>
      <c r="JAR324" s="173"/>
      <c r="JAS324" s="174"/>
      <c r="JAT324" s="174"/>
      <c r="JAU324" s="174"/>
      <c r="JAV324" s="174"/>
      <c r="JAW324" s="174"/>
      <c r="JAX324" s="174"/>
      <c r="JAY324" s="174"/>
      <c r="JAZ324" s="174"/>
      <c r="JBA324" s="174"/>
      <c r="JBB324" s="174"/>
      <c r="JBC324" s="174"/>
      <c r="JBD324" s="174"/>
      <c r="JBE324" s="174"/>
      <c r="JBF324" s="174"/>
      <c r="JBG324" s="174"/>
      <c r="JBH324" s="174"/>
      <c r="JBI324" s="175"/>
      <c r="JBJ324" s="173"/>
      <c r="JBK324" s="174"/>
      <c r="JBL324" s="174"/>
      <c r="JBM324" s="174"/>
      <c r="JBN324" s="174"/>
      <c r="JBO324" s="174"/>
      <c r="JBP324" s="174"/>
      <c r="JBQ324" s="174"/>
      <c r="JBR324" s="174"/>
      <c r="JBS324" s="174"/>
      <c r="JBT324" s="174"/>
      <c r="JBU324" s="174"/>
      <c r="JBV324" s="174"/>
      <c r="JBW324" s="174"/>
      <c r="JBX324" s="174"/>
      <c r="JBY324" s="174"/>
      <c r="JBZ324" s="174"/>
      <c r="JCA324" s="175"/>
      <c r="JCB324" s="173"/>
      <c r="JCC324" s="174"/>
      <c r="JCD324" s="174"/>
      <c r="JCE324" s="174"/>
      <c r="JCF324" s="174"/>
      <c r="JCG324" s="174"/>
      <c r="JCH324" s="174"/>
      <c r="JCI324" s="174"/>
      <c r="JCJ324" s="174"/>
      <c r="JCK324" s="174"/>
      <c r="JCL324" s="174"/>
      <c r="JCM324" s="174"/>
      <c r="JCN324" s="174"/>
      <c r="JCO324" s="174"/>
      <c r="JCP324" s="174"/>
      <c r="JCQ324" s="174"/>
      <c r="JCR324" s="174"/>
      <c r="JCS324" s="175"/>
      <c r="JCT324" s="173"/>
      <c r="JCU324" s="174"/>
      <c r="JCV324" s="174"/>
      <c r="JCW324" s="174"/>
      <c r="JCX324" s="174"/>
      <c r="JCY324" s="174"/>
      <c r="JCZ324" s="174"/>
      <c r="JDA324" s="174"/>
      <c r="JDB324" s="174"/>
      <c r="JDC324" s="174"/>
      <c r="JDD324" s="174"/>
      <c r="JDE324" s="174"/>
      <c r="JDF324" s="174"/>
      <c r="JDG324" s="174"/>
      <c r="JDH324" s="174"/>
      <c r="JDI324" s="174"/>
      <c r="JDJ324" s="174"/>
      <c r="JDK324" s="175"/>
      <c r="JDL324" s="173"/>
      <c r="JDM324" s="174"/>
      <c r="JDN324" s="174"/>
      <c r="JDO324" s="174"/>
      <c r="JDP324" s="174"/>
      <c r="JDQ324" s="174"/>
      <c r="JDR324" s="174"/>
      <c r="JDS324" s="174"/>
      <c r="JDT324" s="174"/>
      <c r="JDU324" s="174"/>
      <c r="JDV324" s="174"/>
      <c r="JDW324" s="174"/>
      <c r="JDX324" s="174"/>
      <c r="JDY324" s="174"/>
      <c r="JDZ324" s="174"/>
      <c r="JEA324" s="174"/>
      <c r="JEB324" s="174"/>
      <c r="JEC324" s="175"/>
      <c r="JED324" s="173"/>
      <c r="JEE324" s="174"/>
      <c r="JEF324" s="174"/>
      <c r="JEG324" s="174"/>
      <c r="JEH324" s="174"/>
      <c r="JEI324" s="174"/>
      <c r="JEJ324" s="174"/>
      <c r="JEK324" s="174"/>
      <c r="JEL324" s="174"/>
      <c r="JEM324" s="174"/>
      <c r="JEN324" s="174"/>
      <c r="JEO324" s="174"/>
      <c r="JEP324" s="174"/>
      <c r="JEQ324" s="174"/>
      <c r="JER324" s="174"/>
      <c r="JES324" s="174"/>
      <c r="JET324" s="174"/>
      <c r="JEU324" s="175"/>
      <c r="JEV324" s="173"/>
      <c r="JEW324" s="174"/>
      <c r="JEX324" s="174"/>
      <c r="JEY324" s="174"/>
      <c r="JEZ324" s="174"/>
      <c r="JFA324" s="174"/>
      <c r="JFB324" s="174"/>
      <c r="JFC324" s="174"/>
      <c r="JFD324" s="174"/>
      <c r="JFE324" s="174"/>
      <c r="JFF324" s="174"/>
      <c r="JFG324" s="174"/>
      <c r="JFH324" s="174"/>
      <c r="JFI324" s="174"/>
      <c r="JFJ324" s="174"/>
      <c r="JFK324" s="174"/>
      <c r="JFL324" s="174"/>
      <c r="JFM324" s="175"/>
      <c r="JFN324" s="173"/>
      <c r="JFO324" s="174"/>
      <c r="JFP324" s="174"/>
      <c r="JFQ324" s="174"/>
      <c r="JFR324" s="174"/>
      <c r="JFS324" s="174"/>
      <c r="JFT324" s="174"/>
      <c r="JFU324" s="174"/>
      <c r="JFV324" s="174"/>
      <c r="JFW324" s="174"/>
      <c r="JFX324" s="174"/>
      <c r="JFY324" s="174"/>
      <c r="JFZ324" s="174"/>
      <c r="JGA324" s="174"/>
      <c r="JGB324" s="174"/>
      <c r="JGC324" s="174"/>
      <c r="JGD324" s="174"/>
      <c r="JGE324" s="175"/>
      <c r="JGF324" s="173"/>
      <c r="JGG324" s="174"/>
      <c r="JGH324" s="174"/>
      <c r="JGI324" s="174"/>
      <c r="JGJ324" s="174"/>
      <c r="JGK324" s="174"/>
      <c r="JGL324" s="174"/>
      <c r="JGM324" s="174"/>
      <c r="JGN324" s="174"/>
      <c r="JGO324" s="174"/>
      <c r="JGP324" s="174"/>
      <c r="JGQ324" s="174"/>
      <c r="JGR324" s="174"/>
      <c r="JGS324" s="174"/>
      <c r="JGT324" s="174"/>
      <c r="JGU324" s="174"/>
      <c r="JGV324" s="174"/>
      <c r="JGW324" s="175"/>
      <c r="JGX324" s="173"/>
      <c r="JGY324" s="174"/>
      <c r="JGZ324" s="174"/>
      <c r="JHA324" s="174"/>
      <c r="JHB324" s="174"/>
      <c r="JHC324" s="174"/>
      <c r="JHD324" s="174"/>
      <c r="JHE324" s="174"/>
      <c r="JHF324" s="174"/>
      <c r="JHG324" s="174"/>
      <c r="JHH324" s="174"/>
      <c r="JHI324" s="174"/>
      <c r="JHJ324" s="174"/>
      <c r="JHK324" s="174"/>
      <c r="JHL324" s="174"/>
      <c r="JHM324" s="174"/>
      <c r="JHN324" s="174"/>
      <c r="JHO324" s="175"/>
      <c r="JHP324" s="173"/>
      <c r="JHQ324" s="174"/>
      <c r="JHR324" s="174"/>
      <c r="JHS324" s="174"/>
      <c r="JHT324" s="174"/>
      <c r="JHU324" s="174"/>
      <c r="JHV324" s="174"/>
      <c r="JHW324" s="174"/>
      <c r="JHX324" s="174"/>
      <c r="JHY324" s="174"/>
      <c r="JHZ324" s="174"/>
      <c r="JIA324" s="174"/>
      <c r="JIB324" s="174"/>
      <c r="JIC324" s="174"/>
      <c r="JID324" s="174"/>
      <c r="JIE324" s="174"/>
      <c r="JIF324" s="174"/>
      <c r="JIG324" s="175"/>
      <c r="JIH324" s="173"/>
      <c r="JII324" s="174"/>
      <c r="JIJ324" s="174"/>
      <c r="JIK324" s="174"/>
      <c r="JIL324" s="174"/>
      <c r="JIM324" s="174"/>
      <c r="JIN324" s="174"/>
      <c r="JIO324" s="174"/>
      <c r="JIP324" s="174"/>
      <c r="JIQ324" s="174"/>
      <c r="JIR324" s="174"/>
      <c r="JIS324" s="174"/>
      <c r="JIT324" s="174"/>
      <c r="JIU324" s="174"/>
      <c r="JIV324" s="174"/>
      <c r="JIW324" s="174"/>
      <c r="JIX324" s="174"/>
      <c r="JIY324" s="175"/>
      <c r="JIZ324" s="173"/>
      <c r="JJA324" s="174"/>
      <c r="JJB324" s="174"/>
      <c r="JJC324" s="174"/>
      <c r="JJD324" s="174"/>
      <c r="JJE324" s="174"/>
      <c r="JJF324" s="174"/>
      <c r="JJG324" s="174"/>
      <c r="JJH324" s="174"/>
      <c r="JJI324" s="174"/>
      <c r="JJJ324" s="174"/>
      <c r="JJK324" s="174"/>
      <c r="JJL324" s="174"/>
      <c r="JJM324" s="174"/>
      <c r="JJN324" s="174"/>
      <c r="JJO324" s="174"/>
      <c r="JJP324" s="174"/>
      <c r="JJQ324" s="175"/>
      <c r="JJR324" s="173"/>
      <c r="JJS324" s="174"/>
      <c r="JJT324" s="174"/>
      <c r="JJU324" s="174"/>
      <c r="JJV324" s="174"/>
      <c r="JJW324" s="174"/>
      <c r="JJX324" s="174"/>
      <c r="JJY324" s="174"/>
      <c r="JJZ324" s="174"/>
      <c r="JKA324" s="174"/>
      <c r="JKB324" s="174"/>
      <c r="JKC324" s="174"/>
      <c r="JKD324" s="174"/>
      <c r="JKE324" s="174"/>
      <c r="JKF324" s="174"/>
      <c r="JKG324" s="174"/>
      <c r="JKH324" s="174"/>
      <c r="JKI324" s="175"/>
      <c r="JKJ324" s="173"/>
      <c r="JKK324" s="174"/>
      <c r="JKL324" s="174"/>
      <c r="JKM324" s="174"/>
      <c r="JKN324" s="174"/>
      <c r="JKO324" s="174"/>
      <c r="JKP324" s="174"/>
      <c r="JKQ324" s="174"/>
      <c r="JKR324" s="174"/>
      <c r="JKS324" s="174"/>
      <c r="JKT324" s="174"/>
      <c r="JKU324" s="174"/>
      <c r="JKV324" s="174"/>
      <c r="JKW324" s="174"/>
      <c r="JKX324" s="174"/>
      <c r="JKY324" s="174"/>
      <c r="JKZ324" s="174"/>
      <c r="JLA324" s="175"/>
      <c r="JLB324" s="173"/>
      <c r="JLC324" s="174"/>
      <c r="JLD324" s="174"/>
      <c r="JLE324" s="174"/>
      <c r="JLF324" s="174"/>
      <c r="JLG324" s="174"/>
      <c r="JLH324" s="174"/>
      <c r="JLI324" s="174"/>
      <c r="JLJ324" s="174"/>
      <c r="JLK324" s="174"/>
      <c r="JLL324" s="174"/>
      <c r="JLM324" s="174"/>
      <c r="JLN324" s="174"/>
      <c r="JLO324" s="174"/>
      <c r="JLP324" s="174"/>
      <c r="JLQ324" s="174"/>
      <c r="JLR324" s="174"/>
      <c r="JLS324" s="175"/>
      <c r="JLT324" s="173"/>
      <c r="JLU324" s="174"/>
      <c r="JLV324" s="174"/>
      <c r="JLW324" s="174"/>
      <c r="JLX324" s="174"/>
      <c r="JLY324" s="174"/>
      <c r="JLZ324" s="174"/>
      <c r="JMA324" s="174"/>
      <c r="JMB324" s="174"/>
      <c r="JMC324" s="174"/>
      <c r="JMD324" s="174"/>
      <c r="JME324" s="174"/>
      <c r="JMF324" s="174"/>
      <c r="JMG324" s="174"/>
      <c r="JMH324" s="174"/>
      <c r="JMI324" s="174"/>
      <c r="JMJ324" s="174"/>
      <c r="JMK324" s="175"/>
      <c r="JML324" s="173"/>
      <c r="JMM324" s="174"/>
      <c r="JMN324" s="174"/>
      <c r="JMO324" s="174"/>
      <c r="JMP324" s="174"/>
      <c r="JMQ324" s="174"/>
      <c r="JMR324" s="174"/>
      <c r="JMS324" s="174"/>
      <c r="JMT324" s="174"/>
      <c r="JMU324" s="174"/>
      <c r="JMV324" s="174"/>
      <c r="JMW324" s="174"/>
      <c r="JMX324" s="174"/>
      <c r="JMY324" s="174"/>
      <c r="JMZ324" s="174"/>
      <c r="JNA324" s="174"/>
      <c r="JNB324" s="174"/>
      <c r="JNC324" s="175"/>
      <c r="JND324" s="173"/>
      <c r="JNE324" s="174"/>
      <c r="JNF324" s="174"/>
      <c r="JNG324" s="174"/>
      <c r="JNH324" s="174"/>
      <c r="JNI324" s="174"/>
      <c r="JNJ324" s="174"/>
      <c r="JNK324" s="174"/>
      <c r="JNL324" s="174"/>
      <c r="JNM324" s="174"/>
      <c r="JNN324" s="174"/>
      <c r="JNO324" s="174"/>
      <c r="JNP324" s="174"/>
      <c r="JNQ324" s="174"/>
      <c r="JNR324" s="174"/>
      <c r="JNS324" s="174"/>
      <c r="JNT324" s="174"/>
      <c r="JNU324" s="175"/>
      <c r="JNV324" s="173"/>
      <c r="JNW324" s="174"/>
      <c r="JNX324" s="174"/>
      <c r="JNY324" s="174"/>
      <c r="JNZ324" s="174"/>
      <c r="JOA324" s="174"/>
      <c r="JOB324" s="174"/>
      <c r="JOC324" s="174"/>
      <c r="JOD324" s="174"/>
      <c r="JOE324" s="174"/>
      <c r="JOF324" s="174"/>
      <c r="JOG324" s="174"/>
      <c r="JOH324" s="174"/>
      <c r="JOI324" s="174"/>
      <c r="JOJ324" s="174"/>
      <c r="JOK324" s="174"/>
      <c r="JOL324" s="174"/>
      <c r="JOM324" s="175"/>
      <c r="JON324" s="173"/>
      <c r="JOO324" s="174"/>
      <c r="JOP324" s="174"/>
      <c r="JOQ324" s="174"/>
      <c r="JOR324" s="174"/>
      <c r="JOS324" s="174"/>
      <c r="JOT324" s="174"/>
      <c r="JOU324" s="174"/>
      <c r="JOV324" s="174"/>
      <c r="JOW324" s="174"/>
      <c r="JOX324" s="174"/>
      <c r="JOY324" s="174"/>
      <c r="JOZ324" s="174"/>
      <c r="JPA324" s="174"/>
      <c r="JPB324" s="174"/>
      <c r="JPC324" s="174"/>
      <c r="JPD324" s="174"/>
      <c r="JPE324" s="175"/>
      <c r="JPF324" s="173"/>
      <c r="JPG324" s="174"/>
      <c r="JPH324" s="174"/>
      <c r="JPI324" s="174"/>
      <c r="JPJ324" s="174"/>
      <c r="JPK324" s="174"/>
      <c r="JPL324" s="174"/>
      <c r="JPM324" s="174"/>
      <c r="JPN324" s="174"/>
      <c r="JPO324" s="174"/>
      <c r="JPP324" s="174"/>
      <c r="JPQ324" s="174"/>
      <c r="JPR324" s="174"/>
      <c r="JPS324" s="174"/>
      <c r="JPT324" s="174"/>
      <c r="JPU324" s="174"/>
      <c r="JPV324" s="174"/>
      <c r="JPW324" s="175"/>
      <c r="JPX324" s="173"/>
      <c r="JPY324" s="174"/>
      <c r="JPZ324" s="174"/>
      <c r="JQA324" s="174"/>
      <c r="JQB324" s="174"/>
      <c r="JQC324" s="174"/>
      <c r="JQD324" s="174"/>
      <c r="JQE324" s="174"/>
      <c r="JQF324" s="174"/>
      <c r="JQG324" s="174"/>
      <c r="JQH324" s="174"/>
      <c r="JQI324" s="174"/>
      <c r="JQJ324" s="174"/>
      <c r="JQK324" s="174"/>
      <c r="JQL324" s="174"/>
      <c r="JQM324" s="174"/>
      <c r="JQN324" s="174"/>
      <c r="JQO324" s="175"/>
      <c r="JQP324" s="173"/>
      <c r="JQQ324" s="174"/>
      <c r="JQR324" s="174"/>
      <c r="JQS324" s="174"/>
      <c r="JQT324" s="174"/>
      <c r="JQU324" s="174"/>
      <c r="JQV324" s="174"/>
      <c r="JQW324" s="174"/>
      <c r="JQX324" s="174"/>
      <c r="JQY324" s="174"/>
      <c r="JQZ324" s="174"/>
      <c r="JRA324" s="174"/>
      <c r="JRB324" s="174"/>
      <c r="JRC324" s="174"/>
      <c r="JRD324" s="174"/>
      <c r="JRE324" s="174"/>
      <c r="JRF324" s="174"/>
      <c r="JRG324" s="175"/>
      <c r="JRH324" s="173"/>
      <c r="JRI324" s="174"/>
      <c r="JRJ324" s="174"/>
      <c r="JRK324" s="174"/>
      <c r="JRL324" s="174"/>
      <c r="JRM324" s="174"/>
      <c r="JRN324" s="174"/>
      <c r="JRO324" s="174"/>
      <c r="JRP324" s="174"/>
      <c r="JRQ324" s="174"/>
      <c r="JRR324" s="174"/>
      <c r="JRS324" s="174"/>
      <c r="JRT324" s="174"/>
      <c r="JRU324" s="174"/>
      <c r="JRV324" s="174"/>
      <c r="JRW324" s="174"/>
      <c r="JRX324" s="174"/>
      <c r="JRY324" s="175"/>
      <c r="JRZ324" s="173"/>
      <c r="JSA324" s="174"/>
      <c r="JSB324" s="174"/>
      <c r="JSC324" s="174"/>
      <c r="JSD324" s="174"/>
      <c r="JSE324" s="174"/>
      <c r="JSF324" s="174"/>
      <c r="JSG324" s="174"/>
      <c r="JSH324" s="174"/>
      <c r="JSI324" s="174"/>
      <c r="JSJ324" s="174"/>
      <c r="JSK324" s="174"/>
      <c r="JSL324" s="174"/>
      <c r="JSM324" s="174"/>
      <c r="JSN324" s="174"/>
      <c r="JSO324" s="174"/>
      <c r="JSP324" s="174"/>
      <c r="JSQ324" s="175"/>
      <c r="JSR324" s="173"/>
      <c r="JSS324" s="174"/>
      <c r="JST324" s="174"/>
      <c r="JSU324" s="174"/>
      <c r="JSV324" s="174"/>
      <c r="JSW324" s="174"/>
      <c r="JSX324" s="174"/>
      <c r="JSY324" s="174"/>
      <c r="JSZ324" s="174"/>
      <c r="JTA324" s="174"/>
      <c r="JTB324" s="174"/>
      <c r="JTC324" s="174"/>
      <c r="JTD324" s="174"/>
      <c r="JTE324" s="174"/>
      <c r="JTF324" s="174"/>
      <c r="JTG324" s="174"/>
      <c r="JTH324" s="174"/>
      <c r="JTI324" s="175"/>
      <c r="JTJ324" s="173"/>
      <c r="JTK324" s="174"/>
      <c r="JTL324" s="174"/>
      <c r="JTM324" s="174"/>
      <c r="JTN324" s="174"/>
      <c r="JTO324" s="174"/>
      <c r="JTP324" s="174"/>
      <c r="JTQ324" s="174"/>
      <c r="JTR324" s="174"/>
      <c r="JTS324" s="174"/>
      <c r="JTT324" s="174"/>
      <c r="JTU324" s="174"/>
      <c r="JTV324" s="174"/>
      <c r="JTW324" s="174"/>
      <c r="JTX324" s="174"/>
      <c r="JTY324" s="174"/>
      <c r="JTZ324" s="174"/>
      <c r="JUA324" s="175"/>
      <c r="JUB324" s="173"/>
      <c r="JUC324" s="174"/>
      <c r="JUD324" s="174"/>
      <c r="JUE324" s="174"/>
      <c r="JUF324" s="174"/>
      <c r="JUG324" s="174"/>
      <c r="JUH324" s="174"/>
      <c r="JUI324" s="174"/>
      <c r="JUJ324" s="174"/>
      <c r="JUK324" s="174"/>
      <c r="JUL324" s="174"/>
      <c r="JUM324" s="174"/>
      <c r="JUN324" s="174"/>
      <c r="JUO324" s="174"/>
      <c r="JUP324" s="174"/>
      <c r="JUQ324" s="174"/>
      <c r="JUR324" s="174"/>
      <c r="JUS324" s="175"/>
      <c r="JUT324" s="173"/>
      <c r="JUU324" s="174"/>
      <c r="JUV324" s="174"/>
      <c r="JUW324" s="174"/>
      <c r="JUX324" s="174"/>
      <c r="JUY324" s="174"/>
      <c r="JUZ324" s="174"/>
      <c r="JVA324" s="174"/>
      <c r="JVB324" s="174"/>
      <c r="JVC324" s="174"/>
      <c r="JVD324" s="174"/>
      <c r="JVE324" s="174"/>
      <c r="JVF324" s="174"/>
      <c r="JVG324" s="174"/>
      <c r="JVH324" s="174"/>
      <c r="JVI324" s="174"/>
      <c r="JVJ324" s="174"/>
      <c r="JVK324" s="175"/>
      <c r="JVL324" s="173"/>
      <c r="JVM324" s="174"/>
      <c r="JVN324" s="174"/>
      <c r="JVO324" s="174"/>
      <c r="JVP324" s="174"/>
      <c r="JVQ324" s="174"/>
      <c r="JVR324" s="174"/>
      <c r="JVS324" s="174"/>
      <c r="JVT324" s="174"/>
      <c r="JVU324" s="174"/>
      <c r="JVV324" s="174"/>
      <c r="JVW324" s="174"/>
      <c r="JVX324" s="174"/>
      <c r="JVY324" s="174"/>
      <c r="JVZ324" s="174"/>
      <c r="JWA324" s="174"/>
      <c r="JWB324" s="174"/>
      <c r="JWC324" s="175"/>
      <c r="JWD324" s="173"/>
      <c r="JWE324" s="174"/>
      <c r="JWF324" s="174"/>
      <c r="JWG324" s="174"/>
      <c r="JWH324" s="174"/>
      <c r="JWI324" s="174"/>
      <c r="JWJ324" s="174"/>
      <c r="JWK324" s="174"/>
      <c r="JWL324" s="174"/>
      <c r="JWM324" s="174"/>
      <c r="JWN324" s="174"/>
      <c r="JWO324" s="174"/>
      <c r="JWP324" s="174"/>
      <c r="JWQ324" s="174"/>
      <c r="JWR324" s="174"/>
      <c r="JWS324" s="174"/>
      <c r="JWT324" s="174"/>
      <c r="JWU324" s="175"/>
      <c r="JWV324" s="173"/>
      <c r="JWW324" s="174"/>
      <c r="JWX324" s="174"/>
      <c r="JWY324" s="174"/>
      <c r="JWZ324" s="174"/>
      <c r="JXA324" s="174"/>
      <c r="JXB324" s="174"/>
      <c r="JXC324" s="174"/>
      <c r="JXD324" s="174"/>
      <c r="JXE324" s="174"/>
      <c r="JXF324" s="174"/>
      <c r="JXG324" s="174"/>
      <c r="JXH324" s="174"/>
      <c r="JXI324" s="174"/>
      <c r="JXJ324" s="174"/>
      <c r="JXK324" s="174"/>
      <c r="JXL324" s="174"/>
      <c r="JXM324" s="175"/>
      <c r="JXN324" s="173"/>
      <c r="JXO324" s="174"/>
      <c r="JXP324" s="174"/>
      <c r="JXQ324" s="174"/>
      <c r="JXR324" s="174"/>
      <c r="JXS324" s="174"/>
      <c r="JXT324" s="174"/>
      <c r="JXU324" s="174"/>
      <c r="JXV324" s="174"/>
      <c r="JXW324" s="174"/>
      <c r="JXX324" s="174"/>
      <c r="JXY324" s="174"/>
      <c r="JXZ324" s="174"/>
      <c r="JYA324" s="174"/>
      <c r="JYB324" s="174"/>
      <c r="JYC324" s="174"/>
      <c r="JYD324" s="174"/>
      <c r="JYE324" s="175"/>
      <c r="JYF324" s="173"/>
      <c r="JYG324" s="174"/>
      <c r="JYH324" s="174"/>
      <c r="JYI324" s="174"/>
      <c r="JYJ324" s="174"/>
      <c r="JYK324" s="174"/>
      <c r="JYL324" s="174"/>
      <c r="JYM324" s="174"/>
      <c r="JYN324" s="174"/>
      <c r="JYO324" s="174"/>
      <c r="JYP324" s="174"/>
      <c r="JYQ324" s="174"/>
      <c r="JYR324" s="174"/>
      <c r="JYS324" s="174"/>
      <c r="JYT324" s="174"/>
      <c r="JYU324" s="174"/>
      <c r="JYV324" s="174"/>
      <c r="JYW324" s="175"/>
      <c r="JYX324" s="173"/>
      <c r="JYY324" s="174"/>
      <c r="JYZ324" s="174"/>
      <c r="JZA324" s="174"/>
      <c r="JZB324" s="174"/>
      <c r="JZC324" s="174"/>
      <c r="JZD324" s="174"/>
      <c r="JZE324" s="174"/>
      <c r="JZF324" s="174"/>
      <c r="JZG324" s="174"/>
      <c r="JZH324" s="174"/>
      <c r="JZI324" s="174"/>
      <c r="JZJ324" s="174"/>
      <c r="JZK324" s="174"/>
      <c r="JZL324" s="174"/>
      <c r="JZM324" s="174"/>
      <c r="JZN324" s="174"/>
      <c r="JZO324" s="175"/>
      <c r="JZP324" s="173"/>
      <c r="JZQ324" s="174"/>
      <c r="JZR324" s="174"/>
      <c r="JZS324" s="174"/>
      <c r="JZT324" s="174"/>
      <c r="JZU324" s="174"/>
      <c r="JZV324" s="174"/>
      <c r="JZW324" s="174"/>
      <c r="JZX324" s="174"/>
      <c r="JZY324" s="174"/>
      <c r="JZZ324" s="174"/>
      <c r="KAA324" s="174"/>
      <c r="KAB324" s="174"/>
      <c r="KAC324" s="174"/>
      <c r="KAD324" s="174"/>
      <c r="KAE324" s="174"/>
      <c r="KAF324" s="174"/>
      <c r="KAG324" s="175"/>
      <c r="KAH324" s="173"/>
      <c r="KAI324" s="174"/>
      <c r="KAJ324" s="174"/>
      <c r="KAK324" s="174"/>
      <c r="KAL324" s="174"/>
      <c r="KAM324" s="174"/>
      <c r="KAN324" s="174"/>
      <c r="KAO324" s="174"/>
      <c r="KAP324" s="174"/>
      <c r="KAQ324" s="174"/>
      <c r="KAR324" s="174"/>
      <c r="KAS324" s="174"/>
      <c r="KAT324" s="174"/>
      <c r="KAU324" s="174"/>
      <c r="KAV324" s="174"/>
      <c r="KAW324" s="174"/>
      <c r="KAX324" s="174"/>
      <c r="KAY324" s="175"/>
      <c r="KAZ324" s="173"/>
      <c r="KBA324" s="174"/>
      <c r="KBB324" s="174"/>
      <c r="KBC324" s="174"/>
      <c r="KBD324" s="174"/>
      <c r="KBE324" s="174"/>
      <c r="KBF324" s="174"/>
      <c r="KBG324" s="174"/>
      <c r="KBH324" s="174"/>
      <c r="KBI324" s="174"/>
      <c r="KBJ324" s="174"/>
      <c r="KBK324" s="174"/>
      <c r="KBL324" s="174"/>
      <c r="KBM324" s="174"/>
      <c r="KBN324" s="174"/>
      <c r="KBO324" s="174"/>
      <c r="KBP324" s="174"/>
      <c r="KBQ324" s="175"/>
      <c r="KBR324" s="173"/>
      <c r="KBS324" s="174"/>
      <c r="KBT324" s="174"/>
      <c r="KBU324" s="174"/>
      <c r="KBV324" s="174"/>
      <c r="KBW324" s="174"/>
      <c r="KBX324" s="174"/>
      <c r="KBY324" s="174"/>
      <c r="KBZ324" s="174"/>
      <c r="KCA324" s="174"/>
      <c r="KCB324" s="174"/>
      <c r="KCC324" s="174"/>
      <c r="KCD324" s="174"/>
      <c r="KCE324" s="174"/>
      <c r="KCF324" s="174"/>
      <c r="KCG324" s="174"/>
      <c r="KCH324" s="174"/>
      <c r="KCI324" s="175"/>
      <c r="KCJ324" s="173"/>
      <c r="KCK324" s="174"/>
      <c r="KCL324" s="174"/>
      <c r="KCM324" s="174"/>
      <c r="KCN324" s="174"/>
      <c r="KCO324" s="174"/>
      <c r="KCP324" s="174"/>
      <c r="KCQ324" s="174"/>
      <c r="KCR324" s="174"/>
      <c r="KCS324" s="174"/>
      <c r="KCT324" s="174"/>
      <c r="KCU324" s="174"/>
      <c r="KCV324" s="174"/>
      <c r="KCW324" s="174"/>
      <c r="KCX324" s="174"/>
      <c r="KCY324" s="174"/>
      <c r="KCZ324" s="174"/>
      <c r="KDA324" s="175"/>
      <c r="KDB324" s="173"/>
      <c r="KDC324" s="174"/>
      <c r="KDD324" s="174"/>
      <c r="KDE324" s="174"/>
      <c r="KDF324" s="174"/>
      <c r="KDG324" s="174"/>
      <c r="KDH324" s="174"/>
      <c r="KDI324" s="174"/>
      <c r="KDJ324" s="174"/>
      <c r="KDK324" s="174"/>
      <c r="KDL324" s="174"/>
      <c r="KDM324" s="174"/>
      <c r="KDN324" s="174"/>
      <c r="KDO324" s="174"/>
      <c r="KDP324" s="174"/>
      <c r="KDQ324" s="174"/>
      <c r="KDR324" s="174"/>
      <c r="KDS324" s="175"/>
      <c r="KDT324" s="173"/>
      <c r="KDU324" s="174"/>
      <c r="KDV324" s="174"/>
      <c r="KDW324" s="174"/>
      <c r="KDX324" s="174"/>
      <c r="KDY324" s="174"/>
      <c r="KDZ324" s="174"/>
      <c r="KEA324" s="174"/>
      <c r="KEB324" s="174"/>
      <c r="KEC324" s="174"/>
      <c r="KED324" s="174"/>
      <c r="KEE324" s="174"/>
      <c r="KEF324" s="174"/>
      <c r="KEG324" s="174"/>
      <c r="KEH324" s="174"/>
      <c r="KEI324" s="174"/>
      <c r="KEJ324" s="174"/>
      <c r="KEK324" s="175"/>
      <c r="KEL324" s="173"/>
      <c r="KEM324" s="174"/>
      <c r="KEN324" s="174"/>
      <c r="KEO324" s="174"/>
      <c r="KEP324" s="174"/>
      <c r="KEQ324" s="174"/>
      <c r="KER324" s="174"/>
      <c r="KES324" s="174"/>
      <c r="KET324" s="174"/>
      <c r="KEU324" s="174"/>
      <c r="KEV324" s="174"/>
      <c r="KEW324" s="174"/>
      <c r="KEX324" s="174"/>
      <c r="KEY324" s="174"/>
      <c r="KEZ324" s="174"/>
      <c r="KFA324" s="174"/>
      <c r="KFB324" s="174"/>
      <c r="KFC324" s="175"/>
      <c r="KFD324" s="173"/>
      <c r="KFE324" s="174"/>
      <c r="KFF324" s="174"/>
      <c r="KFG324" s="174"/>
      <c r="KFH324" s="174"/>
      <c r="KFI324" s="174"/>
      <c r="KFJ324" s="174"/>
      <c r="KFK324" s="174"/>
      <c r="KFL324" s="174"/>
      <c r="KFM324" s="174"/>
      <c r="KFN324" s="174"/>
      <c r="KFO324" s="174"/>
      <c r="KFP324" s="174"/>
      <c r="KFQ324" s="174"/>
      <c r="KFR324" s="174"/>
      <c r="KFS324" s="174"/>
      <c r="KFT324" s="174"/>
      <c r="KFU324" s="175"/>
      <c r="KFV324" s="173"/>
      <c r="KFW324" s="174"/>
      <c r="KFX324" s="174"/>
      <c r="KFY324" s="174"/>
      <c r="KFZ324" s="174"/>
      <c r="KGA324" s="174"/>
      <c r="KGB324" s="174"/>
      <c r="KGC324" s="174"/>
      <c r="KGD324" s="174"/>
      <c r="KGE324" s="174"/>
      <c r="KGF324" s="174"/>
      <c r="KGG324" s="174"/>
      <c r="KGH324" s="174"/>
      <c r="KGI324" s="174"/>
      <c r="KGJ324" s="174"/>
      <c r="KGK324" s="174"/>
      <c r="KGL324" s="174"/>
      <c r="KGM324" s="175"/>
      <c r="KGN324" s="173"/>
      <c r="KGO324" s="174"/>
      <c r="KGP324" s="174"/>
      <c r="KGQ324" s="174"/>
      <c r="KGR324" s="174"/>
      <c r="KGS324" s="174"/>
      <c r="KGT324" s="174"/>
      <c r="KGU324" s="174"/>
      <c r="KGV324" s="174"/>
      <c r="KGW324" s="174"/>
      <c r="KGX324" s="174"/>
      <c r="KGY324" s="174"/>
      <c r="KGZ324" s="174"/>
      <c r="KHA324" s="174"/>
      <c r="KHB324" s="174"/>
      <c r="KHC324" s="174"/>
      <c r="KHD324" s="174"/>
      <c r="KHE324" s="175"/>
      <c r="KHF324" s="173"/>
      <c r="KHG324" s="174"/>
      <c r="KHH324" s="174"/>
      <c r="KHI324" s="174"/>
      <c r="KHJ324" s="174"/>
      <c r="KHK324" s="174"/>
      <c r="KHL324" s="174"/>
      <c r="KHM324" s="174"/>
      <c r="KHN324" s="174"/>
      <c r="KHO324" s="174"/>
      <c r="KHP324" s="174"/>
      <c r="KHQ324" s="174"/>
      <c r="KHR324" s="174"/>
      <c r="KHS324" s="174"/>
      <c r="KHT324" s="174"/>
      <c r="KHU324" s="174"/>
      <c r="KHV324" s="174"/>
      <c r="KHW324" s="175"/>
      <c r="KHX324" s="173"/>
      <c r="KHY324" s="174"/>
      <c r="KHZ324" s="174"/>
      <c r="KIA324" s="174"/>
      <c r="KIB324" s="174"/>
      <c r="KIC324" s="174"/>
      <c r="KID324" s="174"/>
      <c r="KIE324" s="174"/>
      <c r="KIF324" s="174"/>
      <c r="KIG324" s="174"/>
      <c r="KIH324" s="174"/>
      <c r="KII324" s="174"/>
      <c r="KIJ324" s="174"/>
      <c r="KIK324" s="174"/>
      <c r="KIL324" s="174"/>
      <c r="KIM324" s="174"/>
      <c r="KIN324" s="174"/>
      <c r="KIO324" s="175"/>
      <c r="KIP324" s="173"/>
      <c r="KIQ324" s="174"/>
      <c r="KIR324" s="174"/>
      <c r="KIS324" s="174"/>
      <c r="KIT324" s="174"/>
      <c r="KIU324" s="174"/>
      <c r="KIV324" s="174"/>
      <c r="KIW324" s="174"/>
      <c r="KIX324" s="174"/>
      <c r="KIY324" s="174"/>
      <c r="KIZ324" s="174"/>
      <c r="KJA324" s="174"/>
      <c r="KJB324" s="174"/>
      <c r="KJC324" s="174"/>
      <c r="KJD324" s="174"/>
      <c r="KJE324" s="174"/>
      <c r="KJF324" s="174"/>
      <c r="KJG324" s="175"/>
      <c r="KJH324" s="173"/>
      <c r="KJI324" s="174"/>
      <c r="KJJ324" s="174"/>
      <c r="KJK324" s="174"/>
      <c r="KJL324" s="174"/>
      <c r="KJM324" s="174"/>
      <c r="KJN324" s="174"/>
      <c r="KJO324" s="174"/>
      <c r="KJP324" s="174"/>
      <c r="KJQ324" s="174"/>
      <c r="KJR324" s="174"/>
      <c r="KJS324" s="174"/>
      <c r="KJT324" s="174"/>
      <c r="KJU324" s="174"/>
      <c r="KJV324" s="174"/>
      <c r="KJW324" s="174"/>
      <c r="KJX324" s="174"/>
      <c r="KJY324" s="175"/>
      <c r="KJZ324" s="173"/>
      <c r="KKA324" s="174"/>
      <c r="KKB324" s="174"/>
      <c r="KKC324" s="174"/>
      <c r="KKD324" s="174"/>
      <c r="KKE324" s="174"/>
      <c r="KKF324" s="174"/>
      <c r="KKG324" s="174"/>
      <c r="KKH324" s="174"/>
      <c r="KKI324" s="174"/>
      <c r="KKJ324" s="174"/>
      <c r="KKK324" s="174"/>
      <c r="KKL324" s="174"/>
      <c r="KKM324" s="174"/>
      <c r="KKN324" s="174"/>
      <c r="KKO324" s="174"/>
      <c r="KKP324" s="174"/>
      <c r="KKQ324" s="175"/>
      <c r="KKR324" s="173"/>
      <c r="KKS324" s="174"/>
      <c r="KKT324" s="174"/>
      <c r="KKU324" s="174"/>
      <c r="KKV324" s="174"/>
      <c r="KKW324" s="174"/>
      <c r="KKX324" s="174"/>
      <c r="KKY324" s="174"/>
      <c r="KKZ324" s="174"/>
      <c r="KLA324" s="174"/>
      <c r="KLB324" s="174"/>
      <c r="KLC324" s="174"/>
      <c r="KLD324" s="174"/>
      <c r="KLE324" s="174"/>
      <c r="KLF324" s="174"/>
      <c r="KLG324" s="174"/>
      <c r="KLH324" s="174"/>
      <c r="KLI324" s="175"/>
      <c r="KLJ324" s="173"/>
      <c r="KLK324" s="174"/>
      <c r="KLL324" s="174"/>
      <c r="KLM324" s="174"/>
      <c r="KLN324" s="174"/>
      <c r="KLO324" s="174"/>
      <c r="KLP324" s="174"/>
      <c r="KLQ324" s="174"/>
      <c r="KLR324" s="174"/>
      <c r="KLS324" s="174"/>
      <c r="KLT324" s="174"/>
      <c r="KLU324" s="174"/>
      <c r="KLV324" s="174"/>
      <c r="KLW324" s="174"/>
      <c r="KLX324" s="174"/>
      <c r="KLY324" s="174"/>
      <c r="KLZ324" s="174"/>
      <c r="KMA324" s="175"/>
      <c r="KMB324" s="173"/>
      <c r="KMC324" s="174"/>
      <c r="KMD324" s="174"/>
      <c r="KME324" s="174"/>
      <c r="KMF324" s="174"/>
      <c r="KMG324" s="174"/>
      <c r="KMH324" s="174"/>
      <c r="KMI324" s="174"/>
      <c r="KMJ324" s="174"/>
      <c r="KMK324" s="174"/>
      <c r="KML324" s="174"/>
      <c r="KMM324" s="174"/>
      <c r="KMN324" s="174"/>
      <c r="KMO324" s="174"/>
      <c r="KMP324" s="174"/>
      <c r="KMQ324" s="174"/>
      <c r="KMR324" s="174"/>
      <c r="KMS324" s="175"/>
      <c r="KMT324" s="173"/>
      <c r="KMU324" s="174"/>
      <c r="KMV324" s="174"/>
      <c r="KMW324" s="174"/>
      <c r="KMX324" s="174"/>
      <c r="KMY324" s="174"/>
      <c r="KMZ324" s="174"/>
      <c r="KNA324" s="174"/>
      <c r="KNB324" s="174"/>
      <c r="KNC324" s="174"/>
      <c r="KND324" s="174"/>
      <c r="KNE324" s="174"/>
      <c r="KNF324" s="174"/>
      <c r="KNG324" s="174"/>
      <c r="KNH324" s="174"/>
      <c r="KNI324" s="174"/>
      <c r="KNJ324" s="174"/>
      <c r="KNK324" s="175"/>
      <c r="KNL324" s="173"/>
      <c r="KNM324" s="174"/>
      <c r="KNN324" s="174"/>
      <c r="KNO324" s="174"/>
      <c r="KNP324" s="174"/>
      <c r="KNQ324" s="174"/>
      <c r="KNR324" s="174"/>
      <c r="KNS324" s="174"/>
      <c r="KNT324" s="174"/>
      <c r="KNU324" s="174"/>
      <c r="KNV324" s="174"/>
      <c r="KNW324" s="174"/>
      <c r="KNX324" s="174"/>
      <c r="KNY324" s="174"/>
      <c r="KNZ324" s="174"/>
      <c r="KOA324" s="174"/>
      <c r="KOB324" s="174"/>
      <c r="KOC324" s="175"/>
      <c r="KOD324" s="173"/>
      <c r="KOE324" s="174"/>
      <c r="KOF324" s="174"/>
      <c r="KOG324" s="174"/>
      <c r="KOH324" s="174"/>
      <c r="KOI324" s="174"/>
      <c r="KOJ324" s="174"/>
      <c r="KOK324" s="174"/>
      <c r="KOL324" s="174"/>
      <c r="KOM324" s="174"/>
      <c r="KON324" s="174"/>
      <c r="KOO324" s="174"/>
      <c r="KOP324" s="174"/>
      <c r="KOQ324" s="174"/>
      <c r="KOR324" s="174"/>
      <c r="KOS324" s="174"/>
      <c r="KOT324" s="174"/>
      <c r="KOU324" s="175"/>
      <c r="KOV324" s="173"/>
      <c r="KOW324" s="174"/>
      <c r="KOX324" s="174"/>
      <c r="KOY324" s="174"/>
      <c r="KOZ324" s="174"/>
      <c r="KPA324" s="174"/>
      <c r="KPB324" s="174"/>
      <c r="KPC324" s="174"/>
      <c r="KPD324" s="174"/>
      <c r="KPE324" s="174"/>
      <c r="KPF324" s="174"/>
      <c r="KPG324" s="174"/>
      <c r="KPH324" s="174"/>
      <c r="KPI324" s="174"/>
      <c r="KPJ324" s="174"/>
      <c r="KPK324" s="174"/>
      <c r="KPL324" s="174"/>
      <c r="KPM324" s="175"/>
      <c r="KPN324" s="173"/>
      <c r="KPO324" s="174"/>
      <c r="KPP324" s="174"/>
      <c r="KPQ324" s="174"/>
      <c r="KPR324" s="174"/>
      <c r="KPS324" s="174"/>
      <c r="KPT324" s="174"/>
      <c r="KPU324" s="174"/>
      <c r="KPV324" s="174"/>
      <c r="KPW324" s="174"/>
      <c r="KPX324" s="174"/>
      <c r="KPY324" s="174"/>
      <c r="KPZ324" s="174"/>
      <c r="KQA324" s="174"/>
      <c r="KQB324" s="174"/>
      <c r="KQC324" s="174"/>
      <c r="KQD324" s="174"/>
      <c r="KQE324" s="175"/>
      <c r="KQF324" s="173"/>
      <c r="KQG324" s="174"/>
      <c r="KQH324" s="174"/>
      <c r="KQI324" s="174"/>
      <c r="KQJ324" s="174"/>
      <c r="KQK324" s="174"/>
      <c r="KQL324" s="174"/>
      <c r="KQM324" s="174"/>
      <c r="KQN324" s="174"/>
      <c r="KQO324" s="174"/>
      <c r="KQP324" s="174"/>
      <c r="KQQ324" s="174"/>
      <c r="KQR324" s="174"/>
      <c r="KQS324" s="174"/>
      <c r="KQT324" s="174"/>
      <c r="KQU324" s="174"/>
      <c r="KQV324" s="174"/>
      <c r="KQW324" s="175"/>
      <c r="KQX324" s="173"/>
      <c r="KQY324" s="174"/>
      <c r="KQZ324" s="174"/>
      <c r="KRA324" s="174"/>
      <c r="KRB324" s="174"/>
      <c r="KRC324" s="174"/>
      <c r="KRD324" s="174"/>
      <c r="KRE324" s="174"/>
      <c r="KRF324" s="174"/>
      <c r="KRG324" s="174"/>
      <c r="KRH324" s="174"/>
      <c r="KRI324" s="174"/>
      <c r="KRJ324" s="174"/>
      <c r="KRK324" s="174"/>
      <c r="KRL324" s="174"/>
      <c r="KRM324" s="174"/>
      <c r="KRN324" s="174"/>
      <c r="KRO324" s="175"/>
      <c r="KRP324" s="173"/>
      <c r="KRQ324" s="174"/>
      <c r="KRR324" s="174"/>
      <c r="KRS324" s="174"/>
      <c r="KRT324" s="174"/>
      <c r="KRU324" s="174"/>
      <c r="KRV324" s="174"/>
      <c r="KRW324" s="174"/>
      <c r="KRX324" s="174"/>
      <c r="KRY324" s="174"/>
      <c r="KRZ324" s="174"/>
      <c r="KSA324" s="174"/>
      <c r="KSB324" s="174"/>
      <c r="KSC324" s="174"/>
      <c r="KSD324" s="174"/>
      <c r="KSE324" s="174"/>
      <c r="KSF324" s="174"/>
      <c r="KSG324" s="175"/>
      <c r="KSH324" s="173"/>
      <c r="KSI324" s="174"/>
      <c r="KSJ324" s="174"/>
      <c r="KSK324" s="174"/>
      <c r="KSL324" s="174"/>
      <c r="KSM324" s="174"/>
      <c r="KSN324" s="174"/>
      <c r="KSO324" s="174"/>
      <c r="KSP324" s="174"/>
      <c r="KSQ324" s="174"/>
      <c r="KSR324" s="174"/>
      <c r="KSS324" s="174"/>
      <c r="KST324" s="174"/>
      <c r="KSU324" s="174"/>
      <c r="KSV324" s="174"/>
      <c r="KSW324" s="174"/>
      <c r="KSX324" s="174"/>
      <c r="KSY324" s="175"/>
      <c r="KSZ324" s="173"/>
      <c r="KTA324" s="174"/>
      <c r="KTB324" s="174"/>
      <c r="KTC324" s="174"/>
      <c r="KTD324" s="174"/>
      <c r="KTE324" s="174"/>
      <c r="KTF324" s="174"/>
      <c r="KTG324" s="174"/>
      <c r="KTH324" s="174"/>
      <c r="KTI324" s="174"/>
      <c r="KTJ324" s="174"/>
      <c r="KTK324" s="174"/>
      <c r="KTL324" s="174"/>
      <c r="KTM324" s="174"/>
      <c r="KTN324" s="174"/>
      <c r="KTO324" s="174"/>
      <c r="KTP324" s="174"/>
      <c r="KTQ324" s="175"/>
      <c r="KTR324" s="173"/>
      <c r="KTS324" s="174"/>
      <c r="KTT324" s="174"/>
      <c r="KTU324" s="174"/>
      <c r="KTV324" s="174"/>
      <c r="KTW324" s="174"/>
      <c r="KTX324" s="174"/>
      <c r="KTY324" s="174"/>
      <c r="KTZ324" s="174"/>
      <c r="KUA324" s="174"/>
      <c r="KUB324" s="174"/>
      <c r="KUC324" s="174"/>
      <c r="KUD324" s="174"/>
      <c r="KUE324" s="174"/>
      <c r="KUF324" s="174"/>
      <c r="KUG324" s="174"/>
      <c r="KUH324" s="174"/>
      <c r="KUI324" s="175"/>
      <c r="KUJ324" s="173"/>
      <c r="KUK324" s="174"/>
      <c r="KUL324" s="174"/>
      <c r="KUM324" s="174"/>
      <c r="KUN324" s="174"/>
      <c r="KUO324" s="174"/>
      <c r="KUP324" s="174"/>
      <c r="KUQ324" s="174"/>
      <c r="KUR324" s="174"/>
      <c r="KUS324" s="174"/>
      <c r="KUT324" s="174"/>
      <c r="KUU324" s="174"/>
      <c r="KUV324" s="174"/>
      <c r="KUW324" s="174"/>
      <c r="KUX324" s="174"/>
      <c r="KUY324" s="174"/>
      <c r="KUZ324" s="174"/>
      <c r="KVA324" s="175"/>
      <c r="KVB324" s="173"/>
      <c r="KVC324" s="174"/>
      <c r="KVD324" s="174"/>
      <c r="KVE324" s="174"/>
      <c r="KVF324" s="174"/>
      <c r="KVG324" s="174"/>
      <c r="KVH324" s="174"/>
      <c r="KVI324" s="174"/>
      <c r="KVJ324" s="174"/>
      <c r="KVK324" s="174"/>
      <c r="KVL324" s="174"/>
      <c r="KVM324" s="174"/>
      <c r="KVN324" s="174"/>
      <c r="KVO324" s="174"/>
      <c r="KVP324" s="174"/>
      <c r="KVQ324" s="174"/>
      <c r="KVR324" s="174"/>
      <c r="KVS324" s="175"/>
      <c r="KVT324" s="173"/>
      <c r="KVU324" s="174"/>
      <c r="KVV324" s="174"/>
      <c r="KVW324" s="174"/>
      <c r="KVX324" s="174"/>
      <c r="KVY324" s="174"/>
      <c r="KVZ324" s="174"/>
      <c r="KWA324" s="174"/>
      <c r="KWB324" s="174"/>
      <c r="KWC324" s="174"/>
      <c r="KWD324" s="174"/>
      <c r="KWE324" s="174"/>
      <c r="KWF324" s="174"/>
      <c r="KWG324" s="174"/>
      <c r="KWH324" s="174"/>
      <c r="KWI324" s="174"/>
      <c r="KWJ324" s="174"/>
      <c r="KWK324" s="175"/>
      <c r="KWL324" s="173"/>
      <c r="KWM324" s="174"/>
      <c r="KWN324" s="174"/>
      <c r="KWO324" s="174"/>
      <c r="KWP324" s="174"/>
      <c r="KWQ324" s="174"/>
      <c r="KWR324" s="174"/>
      <c r="KWS324" s="174"/>
      <c r="KWT324" s="174"/>
      <c r="KWU324" s="174"/>
      <c r="KWV324" s="174"/>
      <c r="KWW324" s="174"/>
      <c r="KWX324" s="174"/>
      <c r="KWY324" s="174"/>
      <c r="KWZ324" s="174"/>
      <c r="KXA324" s="174"/>
      <c r="KXB324" s="174"/>
      <c r="KXC324" s="175"/>
      <c r="KXD324" s="173"/>
      <c r="KXE324" s="174"/>
      <c r="KXF324" s="174"/>
      <c r="KXG324" s="174"/>
      <c r="KXH324" s="174"/>
      <c r="KXI324" s="174"/>
      <c r="KXJ324" s="174"/>
      <c r="KXK324" s="174"/>
      <c r="KXL324" s="174"/>
      <c r="KXM324" s="174"/>
      <c r="KXN324" s="174"/>
      <c r="KXO324" s="174"/>
      <c r="KXP324" s="174"/>
      <c r="KXQ324" s="174"/>
      <c r="KXR324" s="174"/>
      <c r="KXS324" s="174"/>
      <c r="KXT324" s="174"/>
      <c r="KXU324" s="175"/>
      <c r="KXV324" s="173"/>
      <c r="KXW324" s="174"/>
      <c r="KXX324" s="174"/>
      <c r="KXY324" s="174"/>
      <c r="KXZ324" s="174"/>
      <c r="KYA324" s="174"/>
      <c r="KYB324" s="174"/>
      <c r="KYC324" s="174"/>
      <c r="KYD324" s="174"/>
      <c r="KYE324" s="174"/>
      <c r="KYF324" s="174"/>
      <c r="KYG324" s="174"/>
      <c r="KYH324" s="174"/>
      <c r="KYI324" s="174"/>
      <c r="KYJ324" s="174"/>
      <c r="KYK324" s="174"/>
      <c r="KYL324" s="174"/>
      <c r="KYM324" s="175"/>
      <c r="KYN324" s="173"/>
      <c r="KYO324" s="174"/>
      <c r="KYP324" s="174"/>
      <c r="KYQ324" s="174"/>
      <c r="KYR324" s="174"/>
      <c r="KYS324" s="174"/>
      <c r="KYT324" s="174"/>
      <c r="KYU324" s="174"/>
      <c r="KYV324" s="174"/>
      <c r="KYW324" s="174"/>
      <c r="KYX324" s="174"/>
      <c r="KYY324" s="174"/>
      <c r="KYZ324" s="174"/>
      <c r="KZA324" s="174"/>
      <c r="KZB324" s="174"/>
      <c r="KZC324" s="174"/>
      <c r="KZD324" s="174"/>
      <c r="KZE324" s="175"/>
      <c r="KZF324" s="173"/>
      <c r="KZG324" s="174"/>
      <c r="KZH324" s="174"/>
      <c r="KZI324" s="174"/>
      <c r="KZJ324" s="174"/>
      <c r="KZK324" s="174"/>
      <c r="KZL324" s="174"/>
      <c r="KZM324" s="174"/>
      <c r="KZN324" s="174"/>
      <c r="KZO324" s="174"/>
      <c r="KZP324" s="174"/>
      <c r="KZQ324" s="174"/>
      <c r="KZR324" s="174"/>
      <c r="KZS324" s="174"/>
      <c r="KZT324" s="174"/>
      <c r="KZU324" s="174"/>
      <c r="KZV324" s="174"/>
      <c r="KZW324" s="175"/>
      <c r="KZX324" s="173"/>
      <c r="KZY324" s="174"/>
      <c r="KZZ324" s="174"/>
      <c r="LAA324" s="174"/>
      <c r="LAB324" s="174"/>
      <c r="LAC324" s="174"/>
      <c r="LAD324" s="174"/>
      <c r="LAE324" s="174"/>
      <c r="LAF324" s="174"/>
      <c r="LAG324" s="174"/>
      <c r="LAH324" s="174"/>
      <c r="LAI324" s="174"/>
      <c r="LAJ324" s="174"/>
      <c r="LAK324" s="174"/>
      <c r="LAL324" s="174"/>
      <c r="LAM324" s="174"/>
      <c r="LAN324" s="174"/>
      <c r="LAO324" s="175"/>
      <c r="LAP324" s="173"/>
      <c r="LAQ324" s="174"/>
      <c r="LAR324" s="174"/>
      <c r="LAS324" s="174"/>
      <c r="LAT324" s="174"/>
      <c r="LAU324" s="174"/>
      <c r="LAV324" s="174"/>
      <c r="LAW324" s="174"/>
      <c r="LAX324" s="174"/>
      <c r="LAY324" s="174"/>
      <c r="LAZ324" s="174"/>
      <c r="LBA324" s="174"/>
      <c r="LBB324" s="174"/>
      <c r="LBC324" s="174"/>
      <c r="LBD324" s="174"/>
      <c r="LBE324" s="174"/>
      <c r="LBF324" s="174"/>
      <c r="LBG324" s="175"/>
      <c r="LBH324" s="173"/>
      <c r="LBI324" s="174"/>
      <c r="LBJ324" s="174"/>
      <c r="LBK324" s="174"/>
      <c r="LBL324" s="174"/>
      <c r="LBM324" s="174"/>
      <c r="LBN324" s="174"/>
      <c r="LBO324" s="174"/>
      <c r="LBP324" s="174"/>
      <c r="LBQ324" s="174"/>
      <c r="LBR324" s="174"/>
      <c r="LBS324" s="174"/>
      <c r="LBT324" s="174"/>
      <c r="LBU324" s="174"/>
      <c r="LBV324" s="174"/>
      <c r="LBW324" s="174"/>
      <c r="LBX324" s="174"/>
      <c r="LBY324" s="175"/>
      <c r="LBZ324" s="173"/>
      <c r="LCA324" s="174"/>
      <c r="LCB324" s="174"/>
      <c r="LCC324" s="174"/>
      <c r="LCD324" s="174"/>
      <c r="LCE324" s="174"/>
      <c r="LCF324" s="174"/>
      <c r="LCG324" s="174"/>
      <c r="LCH324" s="174"/>
      <c r="LCI324" s="174"/>
      <c r="LCJ324" s="174"/>
      <c r="LCK324" s="174"/>
      <c r="LCL324" s="174"/>
      <c r="LCM324" s="174"/>
      <c r="LCN324" s="174"/>
      <c r="LCO324" s="174"/>
      <c r="LCP324" s="174"/>
      <c r="LCQ324" s="175"/>
      <c r="LCR324" s="173"/>
      <c r="LCS324" s="174"/>
      <c r="LCT324" s="174"/>
      <c r="LCU324" s="174"/>
      <c r="LCV324" s="174"/>
      <c r="LCW324" s="174"/>
      <c r="LCX324" s="174"/>
      <c r="LCY324" s="174"/>
      <c r="LCZ324" s="174"/>
      <c r="LDA324" s="174"/>
      <c r="LDB324" s="174"/>
      <c r="LDC324" s="174"/>
      <c r="LDD324" s="174"/>
      <c r="LDE324" s="174"/>
      <c r="LDF324" s="174"/>
      <c r="LDG324" s="174"/>
      <c r="LDH324" s="174"/>
      <c r="LDI324" s="175"/>
      <c r="LDJ324" s="173"/>
      <c r="LDK324" s="174"/>
      <c r="LDL324" s="174"/>
      <c r="LDM324" s="174"/>
      <c r="LDN324" s="174"/>
      <c r="LDO324" s="174"/>
      <c r="LDP324" s="174"/>
      <c r="LDQ324" s="174"/>
      <c r="LDR324" s="174"/>
      <c r="LDS324" s="174"/>
      <c r="LDT324" s="174"/>
      <c r="LDU324" s="174"/>
      <c r="LDV324" s="174"/>
      <c r="LDW324" s="174"/>
      <c r="LDX324" s="174"/>
      <c r="LDY324" s="174"/>
      <c r="LDZ324" s="174"/>
      <c r="LEA324" s="175"/>
      <c r="LEB324" s="173"/>
      <c r="LEC324" s="174"/>
      <c r="LED324" s="174"/>
      <c r="LEE324" s="174"/>
      <c r="LEF324" s="174"/>
      <c r="LEG324" s="174"/>
      <c r="LEH324" s="174"/>
      <c r="LEI324" s="174"/>
      <c r="LEJ324" s="174"/>
      <c r="LEK324" s="174"/>
      <c r="LEL324" s="174"/>
      <c r="LEM324" s="174"/>
      <c r="LEN324" s="174"/>
      <c r="LEO324" s="174"/>
      <c r="LEP324" s="174"/>
      <c r="LEQ324" s="174"/>
      <c r="LER324" s="174"/>
      <c r="LES324" s="175"/>
      <c r="LET324" s="173"/>
      <c r="LEU324" s="174"/>
      <c r="LEV324" s="174"/>
      <c r="LEW324" s="174"/>
      <c r="LEX324" s="174"/>
      <c r="LEY324" s="174"/>
      <c r="LEZ324" s="174"/>
      <c r="LFA324" s="174"/>
      <c r="LFB324" s="174"/>
      <c r="LFC324" s="174"/>
      <c r="LFD324" s="174"/>
      <c r="LFE324" s="174"/>
      <c r="LFF324" s="174"/>
      <c r="LFG324" s="174"/>
      <c r="LFH324" s="174"/>
      <c r="LFI324" s="174"/>
      <c r="LFJ324" s="174"/>
      <c r="LFK324" s="175"/>
      <c r="LFL324" s="173"/>
      <c r="LFM324" s="174"/>
      <c r="LFN324" s="174"/>
      <c r="LFO324" s="174"/>
      <c r="LFP324" s="174"/>
      <c r="LFQ324" s="174"/>
      <c r="LFR324" s="174"/>
      <c r="LFS324" s="174"/>
      <c r="LFT324" s="174"/>
      <c r="LFU324" s="174"/>
      <c r="LFV324" s="174"/>
      <c r="LFW324" s="174"/>
      <c r="LFX324" s="174"/>
      <c r="LFY324" s="174"/>
      <c r="LFZ324" s="174"/>
      <c r="LGA324" s="174"/>
      <c r="LGB324" s="174"/>
      <c r="LGC324" s="175"/>
      <c r="LGD324" s="173"/>
      <c r="LGE324" s="174"/>
      <c r="LGF324" s="174"/>
      <c r="LGG324" s="174"/>
      <c r="LGH324" s="174"/>
      <c r="LGI324" s="174"/>
      <c r="LGJ324" s="174"/>
      <c r="LGK324" s="174"/>
      <c r="LGL324" s="174"/>
      <c r="LGM324" s="174"/>
      <c r="LGN324" s="174"/>
      <c r="LGO324" s="174"/>
      <c r="LGP324" s="174"/>
      <c r="LGQ324" s="174"/>
      <c r="LGR324" s="174"/>
      <c r="LGS324" s="174"/>
      <c r="LGT324" s="174"/>
      <c r="LGU324" s="175"/>
      <c r="LGV324" s="173"/>
      <c r="LGW324" s="174"/>
      <c r="LGX324" s="174"/>
      <c r="LGY324" s="174"/>
      <c r="LGZ324" s="174"/>
      <c r="LHA324" s="174"/>
      <c r="LHB324" s="174"/>
      <c r="LHC324" s="174"/>
      <c r="LHD324" s="174"/>
      <c r="LHE324" s="174"/>
      <c r="LHF324" s="174"/>
      <c r="LHG324" s="174"/>
      <c r="LHH324" s="174"/>
      <c r="LHI324" s="174"/>
      <c r="LHJ324" s="174"/>
      <c r="LHK324" s="174"/>
      <c r="LHL324" s="174"/>
      <c r="LHM324" s="175"/>
      <c r="LHN324" s="173"/>
      <c r="LHO324" s="174"/>
      <c r="LHP324" s="174"/>
      <c r="LHQ324" s="174"/>
      <c r="LHR324" s="174"/>
      <c r="LHS324" s="174"/>
      <c r="LHT324" s="174"/>
      <c r="LHU324" s="174"/>
      <c r="LHV324" s="174"/>
      <c r="LHW324" s="174"/>
      <c r="LHX324" s="174"/>
      <c r="LHY324" s="174"/>
      <c r="LHZ324" s="174"/>
      <c r="LIA324" s="174"/>
      <c r="LIB324" s="174"/>
      <c r="LIC324" s="174"/>
      <c r="LID324" s="174"/>
      <c r="LIE324" s="175"/>
      <c r="LIF324" s="173"/>
      <c r="LIG324" s="174"/>
      <c r="LIH324" s="174"/>
      <c r="LII324" s="174"/>
      <c r="LIJ324" s="174"/>
      <c r="LIK324" s="174"/>
      <c r="LIL324" s="174"/>
      <c r="LIM324" s="174"/>
      <c r="LIN324" s="174"/>
      <c r="LIO324" s="174"/>
      <c r="LIP324" s="174"/>
      <c r="LIQ324" s="174"/>
      <c r="LIR324" s="174"/>
      <c r="LIS324" s="174"/>
      <c r="LIT324" s="174"/>
      <c r="LIU324" s="174"/>
      <c r="LIV324" s="174"/>
      <c r="LIW324" s="175"/>
      <c r="LIX324" s="173"/>
      <c r="LIY324" s="174"/>
      <c r="LIZ324" s="174"/>
      <c r="LJA324" s="174"/>
      <c r="LJB324" s="174"/>
      <c r="LJC324" s="174"/>
      <c r="LJD324" s="174"/>
      <c r="LJE324" s="174"/>
      <c r="LJF324" s="174"/>
      <c r="LJG324" s="174"/>
      <c r="LJH324" s="174"/>
      <c r="LJI324" s="174"/>
      <c r="LJJ324" s="174"/>
      <c r="LJK324" s="174"/>
      <c r="LJL324" s="174"/>
      <c r="LJM324" s="174"/>
      <c r="LJN324" s="174"/>
      <c r="LJO324" s="175"/>
      <c r="LJP324" s="173"/>
      <c r="LJQ324" s="174"/>
      <c r="LJR324" s="174"/>
      <c r="LJS324" s="174"/>
      <c r="LJT324" s="174"/>
      <c r="LJU324" s="174"/>
      <c r="LJV324" s="174"/>
      <c r="LJW324" s="174"/>
      <c r="LJX324" s="174"/>
      <c r="LJY324" s="174"/>
      <c r="LJZ324" s="174"/>
      <c r="LKA324" s="174"/>
      <c r="LKB324" s="174"/>
      <c r="LKC324" s="174"/>
      <c r="LKD324" s="174"/>
      <c r="LKE324" s="174"/>
      <c r="LKF324" s="174"/>
      <c r="LKG324" s="175"/>
      <c r="LKH324" s="173"/>
      <c r="LKI324" s="174"/>
      <c r="LKJ324" s="174"/>
      <c r="LKK324" s="174"/>
      <c r="LKL324" s="174"/>
      <c r="LKM324" s="174"/>
      <c r="LKN324" s="174"/>
      <c r="LKO324" s="174"/>
      <c r="LKP324" s="174"/>
      <c r="LKQ324" s="174"/>
      <c r="LKR324" s="174"/>
      <c r="LKS324" s="174"/>
      <c r="LKT324" s="174"/>
      <c r="LKU324" s="174"/>
      <c r="LKV324" s="174"/>
      <c r="LKW324" s="174"/>
      <c r="LKX324" s="174"/>
      <c r="LKY324" s="175"/>
      <c r="LKZ324" s="173"/>
      <c r="LLA324" s="174"/>
      <c r="LLB324" s="174"/>
      <c r="LLC324" s="174"/>
      <c r="LLD324" s="174"/>
      <c r="LLE324" s="174"/>
      <c r="LLF324" s="174"/>
      <c r="LLG324" s="174"/>
      <c r="LLH324" s="174"/>
      <c r="LLI324" s="174"/>
      <c r="LLJ324" s="174"/>
      <c r="LLK324" s="174"/>
      <c r="LLL324" s="174"/>
      <c r="LLM324" s="174"/>
      <c r="LLN324" s="174"/>
      <c r="LLO324" s="174"/>
      <c r="LLP324" s="174"/>
      <c r="LLQ324" s="175"/>
      <c r="LLR324" s="173"/>
      <c r="LLS324" s="174"/>
      <c r="LLT324" s="174"/>
      <c r="LLU324" s="174"/>
      <c r="LLV324" s="174"/>
      <c r="LLW324" s="174"/>
      <c r="LLX324" s="174"/>
      <c r="LLY324" s="174"/>
      <c r="LLZ324" s="174"/>
      <c r="LMA324" s="174"/>
      <c r="LMB324" s="174"/>
      <c r="LMC324" s="174"/>
      <c r="LMD324" s="174"/>
      <c r="LME324" s="174"/>
      <c r="LMF324" s="174"/>
      <c r="LMG324" s="174"/>
      <c r="LMH324" s="174"/>
      <c r="LMI324" s="175"/>
      <c r="LMJ324" s="173"/>
      <c r="LMK324" s="174"/>
      <c r="LML324" s="174"/>
      <c r="LMM324" s="174"/>
      <c r="LMN324" s="174"/>
      <c r="LMO324" s="174"/>
      <c r="LMP324" s="174"/>
      <c r="LMQ324" s="174"/>
      <c r="LMR324" s="174"/>
      <c r="LMS324" s="174"/>
      <c r="LMT324" s="174"/>
      <c r="LMU324" s="174"/>
      <c r="LMV324" s="174"/>
      <c r="LMW324" s="174"/>
      <c r="LMX324" s="174"/>
      <c r="LMY324" s="174"/>
      <c r="LMZ324" s="174"/>
      <c r="LNA324" s="175"/>
      <c r="LNB324" s="173"/>
      <c r="LNC324" s="174"/>
      <c r="LND324" s="174"/>
      <c r="LNE324" s="174"/>
      <c r="LNF324" s="174"/>
      <c r="LNG324" s="174"/>
      <c r="LNH324" s="174"/>
      <c r="LNI324" s="174"/>
      <c r="LNJ324" s="174"/>
      <c r="LNK324" s="174"/>
      <c r="LNL324" s="174"/>
      <c r="LNM324" s="174"/>
      <c r="LNN324" s="174"/>
      <c r="LNO324" s="174"/>
      <c r="LNP324" s="174"/>
      <c r="LNQ324" s="174"/>
      <c r="LNR324" s="174"/>
      <c r="LNS324" s="175"/>
      <c r="LNT324" s="173"/>
      <c r="LNU324" s="174"/>
      <c r="LNV324" s="174"/>
      <c r="LNW324" s="174"/>
      <c r="LNX324" s="174"/>
      <c r="LNY324" s="174"/>
      <c r="LNZ324" s="174"/>
      <c r="LOA324" s="174"/>
      <c r="LOB324" s="174"/>
      <c r="LOC324" s="174"/>
      <c r="LOD324" s="174"/>
      <c r="LOE324" s="174"/>
      <c r="LOF324" s="174"/>
      <c r="LOG324" s="174"/>
      <c r="LOH324" s="174"/>
      <c r="LOI324" s="174"/>
      <c r="LOJ324" s="174"/>
      <c r="LOK324" s="175"/>
      <c r="LOL324" s="173"/>
      <c r="LOM324" s="174"/>
      <c r="LON324" s="174"/>
      <c r="LOO324" s="174"/>
      <c r="LOP324" s="174"/>
      <c r="LOQ324" s="174"/>
      <c r="LOR324" s="174"/>
      <c r="LOS324" s="174"/>
      <c r="LOT324" s="174"/>
      <c r="LOU324" s="174"/>
      <c r="LOV324" s="174"/>
      <c r="LOW324" s="174"/>
      <c r="LOX324" s="174"/>
      <c r="LOY324" s="174"/>
      <c r="LOZ324" s="174"/>
      <c r="LPA324" s="174"/>
      <c r="LPB324" s="174"/>
      <c r="LPC324" s="175"/>
      <c r="LPD324" s="173"/>
      <c r="LPE324" s="174"/>
      <c r="LPF324" s="174"/>
      <c r="LPG324" s="174"/>
      <c r="LPH324" s="174"/>
      <c r="LPI324" s="174"/>
      <c r="LPJ324" s="174"/>
      <c r="LPK324" s="174"/>
      <c r="LPL324" s="174"/>
      <c r="LPM324" s="174"/>
      <c r="LPN324" s="174"/>
      <c r="LPO324" s="174"/>
      <c r="LPP324" s="174"/>
      <c r="LPQ324" s="174"/>
      <c r="LPR324" s="174"/>
      <c r="LPS324" s="174"/>
      <c r="LPT324" s="174"/>
      <c r="LPU324" s="175"/>
      <c r="LPV324" s="173"/>
      <c r="LPW324" s="174"/>
      <c r="LPX324" s="174"/>
      <c r="LPY324" s="174"/>
      <c r="LPZ324" s="174"/>
      <c r="LQA324" s="174"/>
      <c r="LQB324" s="174"/>
      <c r="LQC324" s="174"/>
      <c r="LQD324" s="174"/>
      <c r="LQE324" s="174"/>
      <c r="LQF324" s="174"/>
      <c r="LQG324" s="174"/>
      <c r="LQH324" s="174"/>
      <c r="LQI324" s="174"/>
      <c r="LQJ324" s="174"/>
      <c r="LQK324" s="174"/>
      <c r="LQL324" s="174"/>
      <c r="LQM324" s="175"/>
      <c r="LQN324" s="173"/>
      <c r="LQO324" s="174"/>
      <c r="LQP324" s="174"/>
      <c r="LQQ324" s="174"/>
      <c r="LQR324" s="174"/>
      <c r="LQS324" s="174"/>
      <c r="LQT324" s="174"/>
      <c r="LQU324" s="174"/>
      <c r="LQV324" s="174"/>
      <c r="LQW324" s="174"/>
      <c r="LQX324" s="174"/>
      <c r="LQY324" s="174"/>
      <c r="LQZ324" s="174"/>
      <c r="LRA324" s="174"/>
      <c r="LRB324" s="174"/>
      <c r="LRC324" s="174"/>
      <c r="LRD324" s="174"/>
      <c r="LRE324" s="175"/>
      <c r="LRF324" s="173"/>
      <c r="LRG324" s="174"/>
      <c r="LRH324" s="174"/>
      <c r="LRI324" s="174"/>
      <c r="LRJ324" s="174"/>
      <c r="LRK324" s="174"/>
      <c r="LRL324" s="174"/>
      <c r="LRM324" s="174"/>
      <c r="LRN324" s="174"/>
      <c r="LRO324" s="174"/>
      <c r="LRP324" s="174"/>
      <c r="LRQ324" s="174"/>
      <c r="LRR324" s="174"/>
      <c r="LRS324" s="174"/>
      <c r="LRT324" s="174"/>
      <c r="LRU324" s="174"/>
      <c r="LRV324" s="174"/>
      <c r="LRW324" s="175"/>
      <c r="LRX324" s="173"/>
      <c r="LRY324" s="174"/>
      <c r="LRZ324" s="174"/>
      <c r="LSA324" s="174"/>
      <c r="LSB324" s="174"/>
      <c r="LSC324" s="174"/>
      <c r="LSD324" s="174"/>
      <c r="LSE324" s="174"/>
      <c r="LSF324" s="174"/>
      <c r="LSG324" s="174"/>
      <c r="LSH324" s="174"/>
      <c r="LSI324" s="174"/>
      <c r="LSJ324" s="174"/>
      <c r="LSK324" s="174"/>
      <c r="LSL324" s="174"/>
      <c r="LSM324" s="174"/>
      <c r="LSN324" s="174"/>
      <c r="LSO324" s="175"/>
      <c r="LSP324" s="173"/>
      <c r="LSQ324" s="174"/>
      <c r="LSR324" s="174"/>
      <c r="LSS324" s="174"/>
      <c r="LST324" s="174"/>
      <c r="LSU324" s="174"/>
      <c r="LSV324" s="174"/>
      <c r="LSW324" s="174"/>
      <c r="LSX324" s="174"/>
      <c r="LSY324" s="174"/>
      <c r="LSZ324" s="174"/>
      <c r="LTA324" s="174"/>
      <c r="LTB324" s="174"/>
      <c r="LTC324" s="174"/>
      <c r="LTD324" s="174"/>
      <c r="LTE324" s="174"/>
      <c r="LTF324" s="174"/>
      <c r="LTG324" s="175"/>
      <c r="LTH324" s="173"/>
      <c r="LTI324" s="174"/>
      <c r="LTJ324" s="174"/>
      <c r="LTK324" s="174"/>
      <c r="LTL324" s="174"/>
      <c r="LTM324" s="174"/>
      <c r="LTN324" s="174"/>
      <c r="LTO324" s="174"/>
      <c r="LTP324" s="174"/>
      <c r="LTQ324" s="174"/>
      <c r="LTR324" s="174"/>
      <c r="LTS324" s="174"/>
      <c r="LTT324" s="174"/>
      <c r="LTU324" s="174"/>
      <c r="LTV324" s="174"/>
      <c r="LTW324" s="174"/>
      <c r="LTX324" s="174"/>
      <c r="LTY324" s="175"/>
      <c r="LTZ324" s="173"/>
      <c r="LUA324" s="174"/>
      <c r="LUB324" s="174"/>
      <c r="LUC324" s="174"/>
      <c r="LUD324" s="174"/>
      <c r="LUE324" s="174"/>
      <c r="LUF324" s="174"/>
      <c r="LUG324" s="174"/>
      <c r="LUH324" s="174"/>
      <c r="LUI324" s="174"/>
      <c r="LUJ324" s="174"/>
      <c r="LUK324" s="174"/>
      <c r="LUL324" s="174"/>
      <c r="LUM324" s="174"/>
      <c r="LUN324" s="174"/>
      <c r="LUO324" s="174"/>
      <c r="LUP324" s="174"/>
      <c r="LUQ324" s="175"/>
      <c r="LUR324" s="173"/>
      <c r="LUS324" s="174"/>
      <c r="LUT324" s="174"/>
      <c r="LUU324" s="174"/>
      <c r="LUV324" s="174"/>
      <c r="LUW324" s="174"/>
      <c r="LUX324" s="174"/>
      <c r="LUY324" s="174"/>
      <c r="LUZ324" s="174"/>
      <c r="LVA324" s="174"/>
      <c r="LVB324" s="174"/>
      <c r="LVC324" s="174"/>
      <c r="LVD324" s="174"/>
      <c r="LVE324" s="174"/>
      <c r="LVF324" s="174"/>
      <c r="LVG324" s="174"/>
      <c r="LVH324" s="174"/>
      <c r="LVI324" s="175"/>
      <c r="LVJ324" s="173"/>
      <c r="LVK324" s="174"/>
      <c r="LVL324" s="174"/>
      <c r="LVM324" s="174"/>
      <c r="LVN324" s="174"/>
      <c r="LVO324" s="174"/>
      <c r="LVP324" s="174"/>
      <c r="LVQ324" s="174"/>
      <c r="LVR324" s="174"/>
      <c r="LVS324" s="174"/>
      <c r="LVT324" s="174"/>
      <c r="LVU324" s="174"/>
      <c r="LVV324" s="174"/>
      <c r="LVW324" s="174"/>
      <c r="LVX324" s="174"/>
      <c r="LVY324" s="174"/>
      <c r="LVZ324" s="174"/>
      <c r="LWA324" s="175"/>
      <c r="LWB324" s="173"/>
      <c r="LWC324" s="174"/>
      <c r="LWD324" s="174"/>
      <c r="LWE324" s="174"/>
      <c r="LWF324" s="174"/>
      <c r="LWG324" s="174"/>
      <c r="LWH324" s="174"/>
      <c r="LWI324" s="174"/>
      <c r="LWJ324" s="174"/>
      <c r="LWK324" s="174"/>
      <c r="LWL324" s="174"/>
      <c r="LWM324" s="174"/>
      <c r="LWN324" s="174"/>
      <c r="LWO324" s="174"/>
      <c r="LWP324" s="174"/>
      <c r="LWQ324" s="174"/>
      <c r="LWR324" s="174"/>
      <c r="LWS324" s="175"/>
      <c r="LWT324" s="173"/>
      <c r="LWU324" s="174"/>
      <c r="LWV324" s="174"/>
      <c r="LWW324" s="174"/>
      <c r="LWX324" s="174"/>
      <c r="LWY324" s="174"/>
      <c r="LWZ324" s="174"/>
      <c r="LXA324" s="174"/>
      <c r="LXB324" s="174"/>
      <c r="LXC324" s="174"/>
      <c r="LXD324" s="174"/>
      <c r="LXE324" s="174"/>
      <c r="LXF324" s="174"/>
      <c r="LXG324" s="174"/>
      <c r="LXH324" s="174"/>
      <c r="LXI324" s="174"/>
      <c r="LXJ324" s="174"/>
      <c r="LXK324" s="175"/>
      <c r="LXL324" s="173"/>
      <c r="LXM324" s="174"/>
      <c r="LXN324" s="174"/>
      <c r="LXO324" s="174"/>
      <c r="LXP324" s="174"/>
      <c r="LXQ324" s="174"/>
      <c r="LXR324" s="174"/>
      <c r="LXS324" s="174"/>
      <c r="LXT324" s="174"/>
      <c r="LXU324" s="174"/>
      <c r="LXV324" s="174"/>
      <c r="LXW324" s="174"/>
      <c r="LXX324" s="174"/>
      <c r="LXY324" s="174"/>
      <c r="LXZ324" s="174"/>
      <c r="LYA324" s="174"/>
      <c r="LYB324" s="174"/>
      <c r="LYC324" s="175"/>
      <c r="LYD324" s="173"/>
      <c r="LYE324" s="174"/>
      <c r="LYF324" s="174"/>
      <c r="LYG324" s="174"/>
      <c r="LYH324" s="174"/>
      <c r="LYI324" s="174"/>
      <c r="LYJ324" s="174"/>
      <c r="LYK324" s="174"/>
      <c r="LYL324" s="174"/>
      <c r="LYM324" s="174"/>
      <c r="LYN324" s="174"/>
      <c r="LYO324" s="174"/>
      <c r="LYP324" s="174"/>
      <c r="LYQ324" s="174"/>
      <c r="LYR324" s="174"/>
      <c r="LYS324" s="174"/>
      <c r="LYT324" s="174"/>
      <c r="LYU324" s="175"/>
      <c r="LYV324" s="173"/>
      <c r="LYW324" s="174"/>
      <c r="LYX324" s="174"/>
      <c r="LYY324" s="174"/>
      <c r="LYZ324" s="174"/>
      <c r="LZA324" s="174"/>
      <c r="LZB324" s="174"/>
      <c r="LZC324" s="174"/>
      <c r="LZD324" s="174"/>
      <c r="LZE324" s="174"/>
      <c r="LZF324" s="174"/>
      <c r="LZG324" s="174"/>
      <c r="LZH324" s="174"/>
      <c r="LZI324" s="174"/>
      <c r="LZJ324" s="174"/>
      <c r="LZK324" s="174"/>
      <c r="LZL324" s="174"/>
      <c r="LZM324" s="175"/>
      <c r="LZN324" s="173"/>
      <c r="LZO324" s="174"/>
      <c r="LZP324" s="174"/>
      <c r="LZQ324" s="174"/>
      <c r="LZR324" s="174"/>
      <c r="LZS324" s="174"/>
      <c r="LZT324" s="174"/>
      <c r="LZU324" s="174"/>
      <c r="LZV324" s="174"/>
      <c r="LZW324" s="174"/>
      <c r="LZX324" s="174"/>
      <c r="LZY324" s="174"/>
      <c r="LZZ324" s="174"/>
      <c r="MAA324" s="174"/>
      <c r="MAB324" s="174"/>
      <c r="MAC324" s="174"/>
      <c r="MAD324" s="174"/>
      <c r="MAE324" s="175"/>
      <c r="MAF324" s="173"/>
      <c r="MAG324" s="174"/>
      <c r="MAH324" s="174"/>
      <c r="MAI324" s="174"/>
      <c r="MAJ324" s="174"/>
      <c r="MAK324" s="174"/>
      <c r="MAL324" s="174"/>
      <c r="MAM324" s="174"/>
      <c r="MAN324" s="174"/>
      <c r="MAO324" s="174"/>
      <c r="MAP324" s="174"/>
      <c r="MAQ324" s="174"/>
      <c r="MAR324" s="174"/>
      <c r="MAS324" s="174"/>
      <c r="MAT324" s="174"/>
      <c r="MAU324" s="174"/>
      <c r="MAV324" s="174"/>
      <c r="MAW324" s="175"/>
      <c r="MAX324" s="173"/>
      <c r="MAY324" s="174"/>
      <c r="MAZ324" s="174"/>
      <c r="MBA324" s="174"/>
      <c r="MBB324" s="174"/>
      <c r="MBC324" s="174"/>
      <c r="MBD324" s="174"/>
      <c r="MBE324" s="174"/>
      <c r="MBF324" s="174"/>
      <c r="MBG324" s="174"/>
      <c r="MBH324" s="174"/>
      <c r="MBI324" s="174"/>
      <c r="MBJ324" s="174"/>
      <c r="MBK324" s="174"/>
      <c r="MBL324" s="174"/>
      <c r="MBM324" s="174"/>
      <c r="MBN324" s="174"/>
      <c r="MBO324" s="175"/>
      <c r="MBP324" s="173"/>
      <c r="MBQ324" s="174"/>
      <c r="MBR324" s="174"/>
      <c r="MBS324" s="174"/>
      <c r="MBT324" s="174"/>
      <c r="MBU324" s="174"/>
      <c r="MBV324" s="174"/>
      <c r="MBW324" s="174"/>
      <c r="MBX324" s="174"/>
      <c r="MBY324" s="174"/>
      <c r="MBZ324" s="174"/>
      <c r="MCA324" s="174"/>
      <c r="MCB324" s="174"/>
      <c r="MCC324" s="174"/>
      <c r="MCD324" s="174"/>
      <c r="MCE324" s="174"/>
      <c r="MCF324" s="174"/>
      <c r="MCG324" s="175"/>
      <c r="MCH324" s="173"/>
      <c r="MCI324" s="174"/>
      <c r="MCJ324" s="174"/>
      <c r="MCK324" s="174"/>
      <c r="MCL324" s="174"/>
      <c r="MCM324" s="174"/>
      <c r="MCN324" s="174"/>
      <c r="MCO324" s="174"/>
      <c r="MCP324" s="174"/>
      <c r="MCQ324" s="174"/>
      <c r="MCR324" s="174"/>
      <c r="MCS324" s="174"/>
      <c r="MCT324" s="174"/>
      <c r="MCU324" s="174"/>
      <c r="MCV324" s="174"/>
      <c r="MCW324" s="174"/>
      <c r="MCX324" s="174"/>
      <c r="MCY324" s="175"/>
      <c r="MCZ324" s="173"/>
      <c r="MDA324" s="174"/>
      <c r="MDB324" s="174"/>
      <c r="MDC324" s="174"/>
      <c r="MDD324" s="174"/>
      <c r="MDE324" s="174"/>
      <c r="MDF324" s="174"/>
      <c r="MDG324" s="174"/>
      <c r="MDH324" s="174"/>
      <c r="MDI324" s="174"/>
      <c r="MDJ324" s="174"/>
      <c r="MDK324" s="174"/>
      <c r="MDL324" s="174"/>
      <c r="MDM324" s="174"/>
      <c r="MDN324" s="174"/>
      <c r="MDO324" s="174"/>
      <c r="MDP324" s="174"/>
      <c r="MDQ324" s="175"/>
      <c r="MDR324" s="173"/>
      <c r="MDS324" s="174"/>
      <c r="MDT324" s="174"/>
      <c r="MDU324" s="174"/>
      <c r="MDV324" s="174"/>
      <c r="MDW324" s="174"/>
      <c r="MDX324" s="174"/>
      <c r="MDY324" s="174"/>
      <c r="MDZ324" s="174"/>
      <c r="MEA324" s="174"/>
      <c r="MEB324" s="174"/>
      <c r="MEC324" s="174"/>
      <c r="MED324" s="174"/>
      <c r="MEE324" s="174"/>
      <c r="MEF324" s="174"/>
      <c r="MEG324" s="174"/>
      <c r="MEH324" s="174"/>
      <c r="MEI324" s="175"/>
      <c r="MEJ324" s="173"/>
      <c r="MEK324" s="174"/>
      <c r="MEL324" s="174"/>
      <c r="MEM324" s="174"/>
      <c r="MEN324" s="174"/>
      <c r="MEO324" s="174"/>
      <c r="MEP324" s="174"/>
      <c r="MEQ324" s="174"/>
      <c r="MER324" s="174"/>
      <c r="MES324" s="174"/>
      <c r="MET324" s="174"/>
      <c r="MEU324" s="174"/>
      <c r="MEV324" s="174"/>
      <c r="MEW324" s="174"/>
      <c r="MEX324" s="174"/>
      <c r="MEY324" s="174"/>
      <c r="MEZ324" s="174"/>
      <c r="MFA324" s="175"/>
      <c r="MFB324" s="173"/>
      <c r="MFC324" s="174"/>
      <c r="MFD324" s="174"/>
      <c r="MFE324" s="174"/>
      <c r="MFF324" s="174"/>
      <c r="MFG324" s="174"/>
      <c r="MFH324" s="174"/>
      <c r="MFI324" s="174"/>
      <c r="MFJ324" s="174"/>
      <c r="MFK324" s="174"/>
      <c r="MFL324" s="174"/>
      <c r="MFM324" s="174"/>
      <c r="MFN324" s="174"/>
      <c r="MFO324" s="174"/>
      <c r="MFP324" s="174"/>
      <c r="MFQ324" s="174"/>
      <c r="MFR324" s="174"/>
      <c r="MFS324" s="175"/>
      <c r="MFT324" s="173"/>
      <c r="MFU324" s="174"/>
      <c r="MFV324" s="174"/>
      <c r="MFW324" s="174"/>
      <c r="MFX324" s="174"/>
      <c r="MFY324" s="174"/>
      <c r="MFZ324" s="174"/>
      <c r="MGA324" s="174"/>
      <c r="MGB324" s="174"/>
      <c r="MGC324" s="174"/>
      <c r="MGD324" s="174"/>
      <c r="MGE324" s="174"/>
      <c r="MGF324" s="174"/>
      <c r="MGG324" s="174"/>
      <c r="MGH324" s="174"/>
      <c r="MGI324" s="174"/>
      <c r="MGJ324" s="174"/>
      <c r="MGK324" s="175"/>
      <c r="MGL324" s="173"/>
      <c r="MGM324" s="174"/>
      <c r="MGN324" s="174"/>
      <c r="MGO324" s="174"/>
      <c r="MGP324" s="174"/>
      <c r="MGQ324" s="174"/>
      <c r="MGR324" s="174"/>
      <c r="MGS324" s="174"/>
      <c r="MGT324" s="174"/>
      <c r="MGU324" s="174"/>
      <c r="MGV324" s="174"/>
      <c r="MGW324" s="174"/>
      <c r="MGX324" s="174"/>
      <c r="MGY324" s="174"/>
      <c r="MGZ324" s="174"/>
      <c r="MHA324" s="174"/>
      <c r="MHB324" s="174"/>
      <c r="MHC324" s="175"/>
      <c r="MHD324" s="173"/>
      <c r="MHE324" s="174"/>
      <c r="MHF324" s="174"/>
      <c r="MHG324" s="174"/>
      <c r="MHH324" s="174"/>
      <c r="MHI324" s="174"/>
      <c r="MHJ324" s="174"/>
      <c r="MHK324" s="174"/>
      <c r="MHL324" s="174"/>
      <c r="MHM324" s="174"/>
      <c r="MHN324" s="174"/>
      <c r="MHO324" s="174"/>
      <c r="MHP324" s="174"/>
      <c r="MHQ324" s="174"/>
      <c r="MHR324" s="174"/>
      <c r="MHS324" s="174"/>
      <c r="MHT324" s="174"/>
      <c r="MHU324" s="175"/>
      <c r="MHV324" s="173"/>
      <c r="MHW324" s="174"/>
      <c r="MHX324" s="174"/>
      <c r="MHY324" s="174"/>
      <c r="MHZ324" s="174"/>
      <c r="MIA324" s="174"/>
      <c r="MIB324" s="174"/>
      <c r="MIC324" s="174"/>
      <c r="MID324" s="174"/>
      <c r="MIE324" s="174"/>
      <c r="MIF324" s="174"/>
      <c r="MIG324" s="174"/>
      <c r="MIH324" s="174"/>
      <c r="MII324" s="174"/>
      <c r="MIJ324" s="174"/>
      <c r="MIK324" s="174"/>
      <c r="MIL324" s="174"/>
      <c r="MIM324" s="175"/>
      <c r="MIN324" s="173"/>
      <c r="MIO324" s="174"/>
      <c r="MIP324" s="174"/>
      <c r="MIQ324" s="174"/>
      <c r="MIR324" s="174"/>
      <c r="MIS324" s="174"/>
      <c r="MIT324" s="174"/>
      <c r="MIU324" s="174"/>
      <c r="MIV324" s="174"/>
      <c r="MIW324" s="174"/>
      <c r="MIX324" s="174"/>
      <c r="MIY324" s="174"/>
      <c r="MIZ324" s="174"/>
      <c r="MJA324" s="174"/>
      <c r="MJB324" s="174"/>
      <c r="MJC324" s="174"/>
      <c r="MJD324" s="174"/>
      <c r="MJE324" s="175"/>
      <c r="MJF324" s="173"/>
      <c r="MJG324" s="174"/>
      <c r="MJH324" s="174"/>
      <c r="MJI324" s="174"/>
      <c r="MJJ324" s="174"/>
      <c r="MJK324" s="174"/>
      <c r="MJL324" s="174"/>
      <c r="MJM324" s="174"/>
      <c r="MJN324" s="174"/>
      <c r="MJO324" s="174"/>
      <c r="MJP324" s="174"/>
      <c r="MJQ324" s="174"/>
      <c r="MJR324" s="174"/>
      <c r="MJS324" s="174"/>
      <c r="MJT324" s="174"/>
      <c r="MJU324" s="174"/>
      <c r="MJV324" s="174"/>
      <c r="MJW324" s="175"/>
      <c r="MJX324" s="173"/>
      <c r="MJY324" s="174"/>
      <c r="MJZ324" s="174"/>
      <c r="MKA324" s="174"/>
      <c r="MKB324" s="174"/>
      <c r="MKC324" s="174"/>
      <c r="MKD324" s="174"/>
      <c r="MKE324" s="174"/>
      <c r="MKF324" s="174"/>
      <c r="MKG324" s="174"/>
      <c r="MKH324" s="174"/>
      <c r="MKI324" s="174"/>
      <c r="MKJ324" s="174"/>
      <c r="MKK324" s="174"/>
      <c r="MKL324" s="174"/>
      <c r="MKM324" s="174"/>
      <c r="MKN324" s="174"/>
      <c r="MKO324" s="175"/>
      <c r="MKP324" s="173"/>
      <c r="MKQ324" s="174"/>
      <c r="MKR324" s="174"/>
      <c r="MKS324" s="174"/>
      <c r="MKT324" s="174"/>
      <c r="MKU324" s="174"/>
      <c r="MKV324" s="174"/>
      <c r="MKW324" s="174"/>
      <c r="MKX324" s="174"/>
      <c r="MKY324" s="174"/>
      <c r="MKZ324" s="174"/>
      <c r="MLA324" s="174"/>
      <c r="MLB324" s="174"/>
      <c r="MLC324" s="174"/>
      <c r="MLD324" s="174"/>
      <c r="MLE324" s="174"/>
      <c r="MLF324" s="174"/>
      <c r="MLG324" s="175"/>
      <c r="MLH324" s="173"/>
      <c r="MLI324" s="174"/>
      <c r="MLJ324" s="174"/>
      <c r="MLK324" s="174"/>
      <c r="MLL324" s="174"/>
      <c r="MLM324" s="174"/>
      <c r="MLN324" s="174"/>
      <c r="MLO324" s="174"/>
      <c r="MLP324" s="174"/>
      <c r="MLQ324" s="174"/>
      <c r="MLR324" s="174"/>
      <c r="MLS324" s="174"/>
      <c r="MLT324" s="174"/>
      <c r="MLU324" s="174"/>
      <c r="MLV324" s="174"/>
      <c r="MLW324" s="174"/>
      <c r="MLX324" s="174"/>
      <c r="MLY324" s="175"/>
      <c r="MLZ324" s="173"/>
      <c r="MMA324" s="174"/>
      <c r="MMB324" s="174"/>
      <c r="MMC324" s="174"/>
      <c r="MMD324" s="174"/>
      <c r="MME324" s="174"/>
      <c r="MMF324" s="174"/>
      <c r="MMG324" s="174"/>
      <c r="MMH324" s="174"/>
      <c r="MMI324" s="174"/>
      <c r="MMJ324" s="174"/>
      <c r="MMK324" s="174"/>
      <c r="MML324" s="174"/>
      <c r="MMM324" s="174"/>
      <c r="MMN324" s="174"/>
      <c r="MMO324" s="174"/>
      <c r="MMP324" s="174"/>
      <c r="MMQ324" s="175"/>
      <c r="MMR324" s="173"/>
      <c r="MMS324" s="174"/>
      <c r="MMT324" s="174"/>
      <c r="MMU324" s="174"/>
      <c r="MMV324" s="174"/>
      <c r="MMW324" s="174"/>
      <c r="MMX324" s="174"/>
      <c r="MMY324" s="174"/>
      <c r="MMZ324" s="174"/>
      <c r="MNA324" s="174"/>
      <c r="MNB324" s="174"/>
      <c r="MNC324" s="174"/>
      <c r="MND324" s="174"/>
      <c r="MNE324" s="174"/>
      <c r="MNF324" s="174"/>
      <c r="MNG324" s="174"/>
      <c r="MNH324" s="174"/>
      <c r="MNI324" s="175"/>
      <c r="MNJ324" s="173"/>
      <c r="MNK324" s="174"/>
      <c r="MNL324" s="174"/>
      <c r="MNM324" s="174"/>
      <c r="MNN324" s="174"/>
      <c r="MNO324" s="174"/>
      <c r="MNP324" s="174"/>
      <c r="MNQ324" s="174"/>
      <c r="MNR324" s="174"/>
      <c r="MNS324" s="174"/>
      <c r="MNT324" s="174"/>
      <c r="MNU324" s="174"/>
      <c r="MNV324" s="174"/>
      <c r="MNW324" s="174"/>
      <c r="MNX324" s="174"/>
      <c r="MNY324" s="174"/>
      <c r="MNZ324" s="174"/>
      <c r="MOA324" s="175"/>
      <c r="MOB324" s="173"/>
      <c r="MOC324" s="174"/>
      <c r="MOD324" s="174"/>
      <c r="MOE324" s="174"/>
      <c r="MOF324" s="174"/>
      <c r="MOG324" s="174"/>
      <c r="MOH324" s="174"/>
      <c r="MOI324" s="174"/>
      <c r="MOJ324" s="174"/>
      <c r="MOK324" s="174"/>
      <c r="MOL324" s="174"/>
      <c r="MOM324" s="174"/>
      <c r="MON324" s="174"/>
      <c r="MOO324" s="174"/>
      <c r="MOP324" s="174"/>
      <c r="MOQ324" s="174"/>
      <c r="MOR324" s="174"/>
      <c r="MOS324" s="175"/>
      <c r="MOT324" s="173"/>
      <c r="MOU324" s="174"/>
      <c r="MOV324" s="174"/>
      <c r="MOW324" s="174"/>
      <c r="MOX324" s="174"/>
      <c r="MOY324" s="174"/>
      <c r="MOZ324" s="174"/>
      <c r="MPA324" s="174"/>
      <c r="MPB324" s="174"/>
      <c r="MPC324" s="174"/>
      <c r="MPD324" s="174"/>
      <c r="MPE324" s="174"/>
      <c r="MPF324" s="174"/>
      <c r="MPG324" s="174"/>
      <c r="MPH324" s="174"/>
      <c r="MPI324" s="174"/>
      <c r="MPJ324" s="174"/>
      <c r="MPK324" s="175"/>
      <c r="MPL324" s="173"/>
      <c r="MPM324" s="174"/>
      <c r="MPN324" s="174"/>
      <c r="MPO324" s="174"/>
      <c r="MPP324" s="174"/>
      <c r="MPQ324" s="174"/>
      <c r="MPR324" s="174"/>
      <c r="MPS324" s="174"/>
      <c r="MPT324" s="174"/>
      <c r="MPU324" s="174"/>
      <c r="MPV324" s="174"/>
      <c r="MPW324" s="174"/>
      <c r="MPX324" s="174"/>
      <c r="MPY324" s="174"/>
      <c r="MPZ324" s="174"/>
      <c r="MQA324" s="174"/>
      <c r="MQB324" s="174"/>
      <c r="MQC324" s="175"/>
      <c r="MQD324" s="173"/>
      <c r="MQE324" s="174"/>
      <c r="MQF324" s="174"/>
      <c r="MQG324" s="174"/>
      <c r="MQH324" s="174"/>
      <c r="MQI324" s="174"/>
      <c r="MQJ324" s="174"/>
      <c r="MQK324" s="174"/>
      <c r="MQL324" s="174"/>
      <c r="MQM324" s="174"/>
      <c r="MQN324" s="174"/>
      <c r="MQO324" s="174"/>
      <c r="MQP324" s="174"/>
      <c r="MQQ324" s="174"/>
      <c r="MQR324" s="174"/>
      <c r="MQS324" s="174"/>
      <c r="MQT324" s="174"/>
      <c r="MQU324" s="175"/>
      <c r="MQV324" s="173"/>
      <c r="MQW324" s="174"/>
      <c r="MQX324" s="174"/>
      <c r="MQY324" s="174"/>
      <c r="MQZ324" s="174"/>
      <c r="MRA324" s="174"/>
      <c r="MRB324" s="174"/>
      <c r="MRC324" s="174"/>
      <c r="MRD324" s="174"/>
      <c r="MRE324" s="174"/>
      <c r="MRF324" s="174"/>
      <c r="MRG324" s="174"/>
      <c r="MRH324" s="174"/>
      <c r="MRI324" s="174"/>
      <c r="MRJ324" s="174"/>
      <c r="MRK324" s="174"/>
      <c r="MRL324" s="174"/>
      <c r="MRM324" s="175"/>
      <c r="MRN324" s="173"/>
      <c r="MRO324" s="174"/>
      <c r="MRP324" s="174"/>
      <c r="MRQ324" s="174"/>
      <c r="MRR324" s="174"/>
      <c r="MRS324" s="174"/>
      <c r="MRT324" s="174"/>
      <c r="MRU324" s="174"/>
      <c r="MRV324" s="174"/>
      <c r="MRW324" s="174"/>
      <c r="MRX324" s="174"/>
      <c r="MRY324" s="174"/>
      <c r="MRZ324" s="174"/>
      <c r="MSA324" s="174"/>
      <c r="MSB324" s="174"/>
      <c r="MSC324" s="174"/>
      <c r="MSD324" s="174"/>
      <c r="MSE324" s="175"/>
      <c r="MSF324" s="173"/>
      <c r="MSG324" s="174"/>
      <c r="MSH324" s="174"/>
      <c r="MSI324" s="174"/>
      <c r="MSJ324" s="174"/>
      <c r="MSK324" s="174"/>
      <c r="MSL324" s="174"/>
      <c r="MSM324" s="174"/>
      <c r="MSN324" s="174"/>
      <c r="MSO324" s="174"/>
      <c r="MSP324" s="174"/>
      <c r="MSQ324" s="174"/>
      <c r="MSR324" s="174"/>
      <c r="MSS324" s="174"/>
      <c r="MST324" s="174"/>
      <c r="MSU324" s="174"/>
      <c r="MSV324" s="174"/>
      <c r="MSW324" s="175"/>
      <c r="MSX324" s="173"/>
      <c r="MSY324" s="174"/>
      <c r="MSZ324" s="174"/>
      <c r="MTA324" s="174"/>
      <c r="MTB324" s="174"/>
      <c r="MTC324" s="174"/>
      <c r="MTD324" s="174"/>
      <c r="MTE324" s="174"/>
      <c r="MTF324" s="174"/>
      <c r="MTG324" s="174"/>
      <c r="MTH324" s="174"/>
      <c r="MTI324" s="174"/>
      <c r="MTJ324" s="174"/>
      <c r="MTK324" s="174"/>
      <c r="MTL324" s="174"/>
      <c r="MTM324" s="174"/>
      <c r="MTN324" s="174"/>
      <c r="MTO324" s="175"/>
      <c r="MTP324" s="173"/>
      <c r="MTQ324" s="174"/>
      <c r="MTR324" s="174"/>
      <c r="MTS324" s="174"/>
      <c r="MTT324" s="174"/>
      <c r="MTU324" s="174"/>
      <c r="MTV324" s="174"/>
      <c r="MTW324" s="174"/>
      <c r="MTX324" s="174"/>
      <c r="MTY324" s="174"/>
      <c r="MTZ324" s="174"/>
      <c r="MUA324" s="174"/>
      <c r="MUB324" s="174"/>
      <c r="MUC324" s="174"/>
      <c r="MUD324" s="174"/>
      <c r="MUE324" s="174"/>
      <c r="MUF324" s="174"/>
      <c r="MUG324" s="175"/>
      <c r="MUH324" s="173"/>
      <c r="MUI324" s="174"/>
      <c r="MUJ324" s="174"/>
      <c r="MUK324" s="174"/>
      <c r="MUL324" s="174"/>
      <c r="MUM324" s="174"/>
      <c r="MUN324" s="174"/>
      <c r="MUO324" s="174"/>
      <c r="MUP324" s="174"/>
      <c r="MUQ324" s="174"/>
      <c r="MUR324" s="174"/>
      <c r="MUS324" s="174"/>
      <c r="MUT324" s="174"/>
      <c r="MUU324" s="174"/>
      <c r="MUV324" s="174"/>
      <c r="MUW324" s="174"/>
      <c r="MUX324" s="174"/>
      <c r="MUY324" s="175"/>
      <c r="MUZ324" s="173"/>
      <c r="MVA324" s="174"/>
      <c r="MVB324" s="174"/>
      <c r="MVC324" s="174"/>
      <c r="MVD324" s="174"/>
      <c r="MVE324" s="174"/>
      <c r="MVF324" s="174"/>
      <c r="MVG324" s="174"/>
      <c r="MVH324" s="174"/>
      <c r="MVI324" s="174"/>
      <c r="MVJ324" s="174"/>
      <c r="MVK324" s="174"/>
      <c r="MVL324" s="174"/>
      <c r="MVM324" s="174"/>
      <c r="MVN324" s="174"/>
      <c r="MVO324" s="174"/>
      <c r="MVP324" s="174"/>
      <c r="MVQ324" s="175"/>
      <c r="MVR324" s="173"/>
      <c r="MVS324" s="174"/>
      <c r="MVT324" s="174"/>
      <c r="MVU324" s="174"/>
      <c r="MVV324" s="174"/>
      <c r="MVW324" s="174"/>
      <c r="MVX324" s="174"/>
      <c r="MVY324" s="174"/>
      <c r="MVZ324" s="174"/>
      <c r="MWA324" s="174"/>
      <c r="MWB324" s="174"/>
      <c r="MWC324" s="174"/>
      <c r="MWD324" s="174"/>
      <c r="MWE324" s="174"/>
      <c r="MWF324" s="174"/>
      <c r="MWG324" s="174"/>
      <c r="MWH324" s="174"/>
      <c r="MWI324" s="175"/>
      <c r="MWJ324" s="173"/>
      <c r="MWK324" s="174"/>
      <c r="MWL324" s="174"/>
      <c r="MWM324" s="174"/>
      <c r="MWN324" s="174"/>
      <c r="MWO324" s="174"/>
      <c r="MWP324" s="174"/>
      <c r="MWQ324" s="174"/>
      <c r="MWR324" s="174"/>
      <c r="MWS324" s="174"/>
      <c r="MWT324" s="174"/>
      <c r="MWU324" s="174"/>
      <c r="MWV324" s="174"/>
      <c r="MWW324" s="174"/>
      <c r="MWX324" s="174"/>
      <c r="MWY324" s="174"/>
      <c r="MWZ324" s="174"/>
      <c r="MXA324" s="175"/>
      <c r="MXB324" s="173"/>
      <c r="MXC324" s="174"/>
      <c r="MXD324" s="174"/>
      <c r="MXE324" s="174"/>
      <c r="MXF324" s="174"/>
      <c r="MXG324" s="174"/>
      <c r="MXH324" s="174"/>
      <c r="MXI324" s="174"/>
      <c r="MXJ324" s="174"/>
      <c r="MXK324" s="174"/>
      <c r="MXL324" s="174"/>
      <c r="MXM324" s="174"/>
      <c r="MXN324" s="174"/>
      <c r="MXO324" s="174"/>
      <c r="MXP324" s="174"/>
      <c r="MXQ324" s="174"/>
      <c r="MXR324" s="174"/>
      <c r="MXS324" s="175"/>
      <c r="MXT324" s="173"/>
      <c r="MXU324" s="174"/>
      <c r="MXV324" s="174"/>
      <c r="MXW324" s="174"/>
      <c r="MXX324" s="174"/>
      <c r="MXY324" s="174"/>
      <c r="MXZ324" s="174"/>
      <c r="MYA324" s="174"/>
      <c r="MYB324" s="174"/>
      <c r="MYC324" s="174"/>
      <c r="MYD324" s="174"/>
      <c r="MYE324" s="174"/>
      <c r="MYF324" s="174"/>
      <c r="MYG324" s="174"/>
      <c r="MYH324" s="174"/>
      <c r="MYI324" s="174"/>
      <c r="MYJ324" s="174"/>
      <c r="MYK324" s="175"/>
      <c r="MYL324" s="173"/>
      <c r="MYM324" s="174"/>
      <c r="MYN324" s="174"/>
      <c r="MYO324" s="174"/>
      <c r="MYP324" s="174"/>
      <c r="MYQ324" s="174"/>
      <c r="MYR324" s="174"/>
      <c r="MYS324" s="174"/>
      <c r="MYT324" s="174"/>
      <c r="MYU324" s="174"/>
      <c r="MYV324" s="174"/>
      <c r="MYW324" s="174"/>
      <c r="MYX324" s="174"/>
      <c r="MYY324" s="174"/>
      <c r="MYZ324" s="174"/>
      <c r="MZA324" s="174"/>
      <c r="MZB324" s="174"/>
      <c r="MZC324" s="175"/>
      <c r="MZD324" s="173"/>
      <c r="MZE324" s="174"/>
      <c r="MZF324" s="174"/>
      <c r="MZG324" s="174"/>
      <c r="MZH324" s="174"/>
      <c r="MZI324" s="174"/>
      <c r="MZJ324" s="174"/>
      <c r="MZK324" s="174"/>
      <c r="MZL324" s="174"/>
      <c r="MZM324" s="174"/>
      <c r="MZN324" s="174"/>
      <c r="MZO324" s="174"/>
      <c r="MZP324" s="174"/>
      <c r="MZQ324" s="174"/>
      <c r="MZR324" s="174"/>
      <c r="MZS324" s="174"/>
      <c r="MZT324" s="174"/>
      <c r="MZU324" s="175"/>
      <c r="MZV324" s="173"/>
      <c r="MZW324" s="174"/>
      <c r="MZX324" s="174"/>
      <c r="MZY324" s="174"/>
      <c r="MZZ324" s="174"/>
      <c r="NAA324" s="174"/>
      <c r="NAB324" s="174"/>
      <c r="NAC324" s="174"/>
      <c r="NAD324" s="174"/>
      <c r="NAE324" s="174"/>
      <c r="NAF324" s="174"/>
      <c r="NAG324" s="174"/>
      <c r="NAH324" s="174"/>
      <c r="NAI324" s="174"/>
      <c r="NAJ324" s="174"/>
      <c r="NAK324" s="174"/>
      <c r="NAL324" s="174"/>
      <c r="NAM324" s="175"/>
      <c r="NAN324" s="173"/>
      <c r="NAO324" s="174"/>
      <c r="NAP324" s="174"/>
      <c r="NAQ324" s="174"/>
      <c r="NAR324" s="174"/>
      <c r="NAS324" s="174"/>
      <c r="NAT324" s="174"/>
      <c r="NAU324" s="174"/>
      <c r="NAV324" s="174"/>
      <c r="NAW324" s="174"/>
      <c r="NAX324" s="174"/>
      <c r="NAY324" s="174"/>
      <c r="NAZ324" s="174"/>
      <c r="NBA324" s="174"/>
      <c r="NBB324" s="174"/>
      <c r="NBC324" s="174"/>
      <c r="NBD324" s="174"/>
      <c r="NBE324" s="175"/>
      <c r="NBF324" s="173"/>
      <c r="NBG324" s="174"/>
      <c r="NBH324" s="174"/>
      <c r="NBI324" s="174"/>
      <c r="NBJ324" s="174"/>
      <c r="NBK324" s="174"/>
      <c r="NBL324" s="174"/>
      <c r="NBM324" s="174"/>
      <c r="NBN324" s="174"/>
      <c r="NBO324" s="174"/>
      <c r="NBP324" s="174"/>
      <c r="NBQ324" s="174"/>
      <c r="NBR324" s="174"/>
      <c r="NBS324" s="174"/>
      <c r="NBT324" s="174"/>
      <c r="NBU324" s="174"/>
      <c r="NBV324" s="174"/>
      <c r="NBW324" s="175"/>
      <c r="NBX324" s="173"/>
      <c r="NBY324" s="174"/>
      <c r="NBZ324" s="174"/>
      <c r="NCA324" s="174"/>
      <c r="NCB324" s="174"/>
      <c r="NCC324" s="174"/>
      <c r="NCD324" s="174"/>
      <c r="NCE324" s="174"/>
      <c r="NCF324" s="174"/>
      <c r="NCG324" s="174"/>
      <c r="NCH324" s="174"/>
      <c r="NCI324" s="174"/>
      <c r="NCJ324" s="174"/>
      <c r="NCK324" s="174"/>
      <c r="NCL324" s="174"/>
      <c r="NCM324" s="174"/>
      <c r="NCN324" s="174"/>
      <c r="NCO324" s="175"/>
      <c r="NCP324" s="173"/>
      <c r="NCQ324" s="174"/>
      <c r="NCR324" s="174"/>
      <c r="NCS324" s="174"/>
      <c r="NCT324" s="174"/>
      <c r="NCU324" s="174"/>
      <c r="NCV324" s="174"/>
      <c r="NCW324" s="174"/>
      <c r="NCX324" s="174"/>
      <c r="NCY324" s="174"/>
      <c r="NCZ324" s="174"/>
      <c r="NDA324" s="174"/>
      <c r="NDB324" s="174"/>
      <c r="NDC324" s="174"/>
      <c r="NDD324" s="174"/>
      <c r="NDE324" s="174"/>
      <c r="NDF324" s="174"/>
      <c r="NDG324" s="175"/>
      <c r="NDH324" s="173"/>
      <c r="NDI324" s="174"/>
      <c r="NDJ324" s="174"/>
      <c r="NDK324" s="174"/>
      <c r="NDL324" s="174"/>
      <c r="NDM324" s="174"/>
      <c r="NDN324" s="174"/>
      <c r="NDO324" s="174"/>
      <c r="NDP324" s="174"/>
      <c r="NDQ324" s="174"/>
      <c r="NDR324" s="174"/>
      <c r="NDS324" s="174"/>
      <c r="NDT324" s="174"/>
      <c r="NDU324" s="174"/>
      <c r="NDV324" s="174"/>
      <c r="NDW324" s="174"/>
      <c r="NDX324" s="174"/>
      <c r="NDY324" s="175"/>
      <c r="NDZ324" s="173"/>
      <c r="NEA324" s="174"/>
      <c r="NEB324" s="174"/>
      <c r="NEC324" s="174"/>
      <c r="NED324" s="174"/>
      <c r="NEE324" s="174"/>
      <c r="NEF324" s="174"/>
      <c r="NEG324" s="174"/>
      <c r="NEH324" s="174"/>
      <c r="NEI324" s="174"/>
      <c r="NEJ324" s="174"/>
      <c r="NEK324" s="174"/>
      <c r="NEL324" s="174"/>
      <c r="NEM324" s="174"/>
      <c r="NEN324" s="174"/>
      <c r="NEO324" s="174"/>
      <c r="NEP324" s="174"/>
      <c r="NEQ324" s="175"/>
      <c r="NER324" s="173"/>
      <c r="NES324" s="174"/>
      <c r="NET324" s="174"/>
      <c r="NEU324" s="174"/>
      <c r="NEV324" s="174"/>
      <c r="NEW324" s="174"/>
      <c r="NEX324" s="174"/>
      <c r="NEY324" s="174"/>
      <c r="NEZ324" s="174"/>
      <c r="NFA324" s="174"/>
      <c r="NFB324" s="174"/>
      <c r="NFC324" s="174"/>
      <c r="NFD324" s="174"/>
      <c r="NFE324" s="174"/>
      <c r="NFF324" s="174"/>
      <c r="NFG324" s="174"/>
      <c r="NFH324" s="174"/>
      <c r="NFI324" s="175"/>
      <c r="NFJ324" s="173"/>
      <c r="NFK324" s="174"/>
      <c r="NFL324" s="174"/>
      <c r="NFM324" s="174"/>
      <c r="NFN324" s="174"/>
      <c r="NFO324" s="174"/>
      <c r="NFP324" s="174"/>
      <c r="NFQ324" s="174"/>
      <c r="NFR324" s="174"/>
      <c r="NFS324" s="174"/>
      <c r="NFT324" s="174"/>
      <c r="NFU324" s="174"/>
      <c r="NFV324" s="174"/>
      <c r="NFW324" s="174"/>
      <c r="NFX324" s="174"/>
      <c r="NFY324" s="174"/>
      <c r="NFZ324" s="174"/>
      <c r="NGA324" s="175"/>
      <c r="NGB324" s="173"/>
      <c r="NGC324" s="174"/>
      <c r="NGD324" s="174"/>
      <c r="NGE324" s="174"/>
      <c r="NGF324" s="174"/>
      <c r="NGG324" s="174"/>
      <c r="NGH324" s="174"/>
      <c r="NGI324" s="174"/>
      <c r="NGJ324" s="174"/>
      <c r="NGK324" s="174"/>
      <c r="NGL324" s="174"/>
      <c r="NGM324" s="174"/>
      <c r="NGN324" s="174"/>
      <c r="NGO324" s="174"/>
      <c r="NGP324" s="174"/>
      <c r="NGQ324" s="174"/>
      <c r="NGR324" s="174"/>
      <c r="NGS324" s="175"/>
      <c r="NGT324" s="173"/>
      <c r="NGU324" s="174"/>
      <c r="NGV324" s="174"/>
      <c r="NGW324" s="174"/>
      <c r="NGX324" s="174"/>
      <c r="NGY324" s="174"/>
      <c r="NGZ324" s="174"/>
      <c r="NHA324" s="174"/>
      <c r="NHB324" s="174"/>
      <c r="NHC324" s="174"/>
      <c r="NHD324" s="174"/>
      <c r="NHE324" s="174"/>
      <c r="NHF324" s="174"/>
      <c r="NHG324" s="174"/>
      <c r="NHH324" s="174"/>
      <c r="NHI324" s="174"/>
      <c r="NHJ324" s="174"/>
      <c r="NHK324" s="175"/>
      <c r="NHL324" s="173"/>
      <c r="NHM324" s="174"/>
      <c r="NHN324" s="174"/>
      <c r="NHO324" s="174"/>
      <c r="NHP324" s="174"/>
      <c r="NHQ324" s="174"/>
      <c r="NHR324" s="174"/>
      <c r="NHS324" s="174"/>
      <c r="NHT324" s="174"/>
      <c r="NHU324" s="174"/>
      <c r="NHV324" s="174"/>
      <c r="NHW324" s="174"/>
      <c r="NHX324" s="174"/>
      <c r="NHY324" s="174"/>
      <c r="NHZ324" s="174"/>
      <c r="NIA324" s="174"/>
      <c r="NIB324" s="174"/>
      <c r="NIC324" s="175"/>
      <c r="NID324" s="173"/>
      <c r="NIE324" s="174"/>
      <c r="NIF324" s="174"/>
      <c r="NIG324" s="174"/>
      <c r="NIH324" s="174"/>
      <c r="NII324" s="174"/>
      <c r="NIJ324" s="174"/>
      <c r="NIK324" s="174"/>
      <c r="NIL324" s="174"/>
      <c r="NIM324" s="174"/>
      <c r="NIN324" s="174"/>
      <c r="NIO324" s="174"/>
      <c r="NIP324" s="174"/>
      <c r="NIQ324" s="174"/>
      <c r="NIR324" s="174"/>
      <c r="NIS324" s="174"/>
      <c r="NIT324" s="174"/>
      <c r="NIU324" s="175"/>
      <c r="NIV324" s="173"/>
      <c r="NIW324" s="174"/>
      <c r="NIX324" s="174"/>
      <c r="NIY324" s="174"/>
      <c r="NIZ324" s="174"/>
      <c r="NJA324" s="174"/>
      <c r="NJB324" s="174"/>
      <c r="NJC324" s="174"/>
      <c r="NJD324" s="174"/>
      <c r="NJE324" s="174"/>
      <c r="NJF324" s="174"/>
      <c r="NJG324" s="174"/>
      <c r="NJH324" s="174"/>
      <c r="NJI324" s="174"/>
      <c r="NJJ324" s="174"/>
      <c r="NJK324" s="174"/>
      <c r="NJL324" s="174"/>
      <c r="NJM324" s="175"/>
      <c r="NJN324" s="173"/>
      <c r="NJO324" s="174"/>
      <c r="NJP324" s="174"/>
      <c r="NJQ324" s="174"/>
      <c r="NJR324" s="174"/>
      <c r="NJS324" s="174"/>
      <c r="NJT324" s="174"/>
      <c r="NJU324" s="174"/>
      <c r="NJV324" s="174"/>
      <c r="NJW324" s="174"/>
      <c r="NJX324" s="174"/>
      <c r="NJY324" s="174"/>
      <c r="NJZ324" s="174"/>
      <c r="NKA324" s="174"/>
      <c r="NKB324" s="174"/>
      <c r="NKC324" s="174"/>
      <c r="NKD324" s="174"/>
      <c r="NKE324" s="175"/>
      <c r="NKF324" s="173"/>
      <c r="NKG324" s="174"/>
      <c r="NKH324" s="174"/>
      <c r="NKI324" s="174"/>
      <c r="NKJ324" s="174"/>
      <c r="NKK324" s="174"/>
      <c r="NKL324" s="174"/>
      <c r="NKM324" s="174"/>
      <c r="NKN324" s="174"/>
      <c r="NKO324" s="174"/>
      <c r="NKP324" s="174"/>
      <c r="NKQ324" s="174"/>
      <c r="NKR324" s="174"/>
      <c r="NKS324" s="174"/>
      <c r="NKT324" s="174"/>
      <c r="NKU324" s="174"/>
      <c r="NKV324" s="174"/>
      <c r="NKW324" s="175"/>
      <c r="NKX324" s="173"/>
      <c r="NKY324" s="174"/>
      <c r="NKZ324" s="174"/>
      <c r="NLA324" s="174"/>
      <c r="NLB324" s="174"/>
      <c r="NLC324" s="174"/>
      <c r="NLD324" s="174"/>
      <c r="NLE324" s="174"/>
      <c r="NLF324" s="174"/>
      <c r="NLG324" s="174"/>
      <c r="NLH324" s="174"/>
      <c r="NLI324" s="174"/>
      <c r="NLJ324" s="174"/>
      <c r="NLK324" s="174"/>
      <c r="NLL324" s="174"/>
      <c r="NLM324" s="174"/>
      <c r="NLN324" s="174"/>
      <c r="NLO324" s="175"/>
      <c r="NLP324" s="173"/>
      <c r="NLQ324" s="174"/>
      <c r="NLR324" s="174"/>
      <c r="NLS324" s="174"/>
      <c r="NLT324" s="174"/>
      <c r="NLU324" s="174"/>
      <c r="NLV324" s="174"/>
      <c r="NLW324" s="174"/>
      <c r="NLX324" s="174"/>
      <c r="NLY324" s="174"/>
      <c r="NLZ324" s="174"/>
      <c r="NMA324" s="174"/>
      <c r="NMB324" s="174"/>
      <c r="NMC324" s="174"/>
      <c r="NMD324" s="174"/>
      <c r="NME324" s="174"/>
      <c r="NMF324" s="174"/>
      <c r="NMG324" s="175"/>
      <c r="NMH324" s="173"/>
      <c r="NMI324" s="174"/>
      <c r="NMJ324" s="174"/>
      <c r="NMK324" s="174"/>
      <c r="NML324" s="174"/>
      <c r="NMM324" s="174"/>
      <c r="NMN324" s="174"/>
      <c r="NMO324" s="174"/>
      <c r="NMP324" s="174"/>
      <c r="NMQ324" s="174"/>
      <c r="NMR324" s="174"/>
      <c r="NMS324" s="174"/>
      <c r="NMT324" s="174"/>
      <c r="NMU324" s="174"/>
      <c r="NMV324" s="174"/>
      <c r="NMW324" s="174"/>
      <c r="NMX324" s="174"/>
      <c r="NMY324" s="175"/>
      <c r="NMZ324" s="173"/>
      <c r="NNA324" s="174"/>
      <c r="NNB324" s="174"/>
      <c r="NNC324" s="174"/>
      <c r="NND324" s="174"/>
      <c r="NNE324" s="174"/>
      <c r="NNF324" s="174"/>
      <c r="NNG324" s="174"/>
      <c r="NNH324" s="174"/>
      <c r="NNI324" s="174"/>
      <c r="NNJ324" s="174"/>
      <c r="NNK324" s="174"/>
      <c r="NNL324" s="174"/>
      <c r="NNM324" s="174"/>
      <c r="NNN324" s="174"/>
      <c r="NNO324" s="174"/>
      <c r="NNP324" s="174"/>
      <c r="NNQ324" s="175"/>
      <c r="NNR324" s="173"/>
      <c r="NNS324" s="174"/>
      <c r="NNT324" s="174"/>
      <c r="NNU324" s="174"/>
      <c r="NNV324" s="174"/>
      <c r="NNW324" s="174"/>
      <c r="NNX324" s="174"/>
      <c r="NNY324" s="174"/>
      <c r="NNZ324" s="174"/>
      <c r="NOA324" s="174"/>
      <c r="NOB324" s="174"/>
      <c r="NOC324" s="174"/>
      <c r="NOD324" s="174"/>
      <c r="NOE324" s="174"/>
      <c r="NOF324" s="174"/>
      <c r="NOG324" s="174"/>
      <c r="NOH324" s="174"/>
      <c r="NOI324" s="175"/>
      <c r="NOJ324" s="173"/>
      <c r="NOK324" s="174"/>
      <c r="NOL324" s="174"/>
      <c r="NOM324" s="174"/>
      <c r="NON324" s="174"/>
      <c r="NOO324" s="174"/>
      <c r="NOP324" s="174"/>
      <c r="NOQ324" s="174"/>
      <c r="NOR324" s="174"/>
      <c r="NOS324" s="174"/>
      <c r="NOT324" s="174"/>
      <c r="NOU324" s="174"/>
      <c r="NOV324" s="174"/>
      <c r="NOW324" s="174"/>
      <c r="NOX324" s="174"/>
      <c r="NOY324" s="174"/>
      <c r="NOZ324" s="174"/>
      <c r="NPA324" s="175"/>
      <c r="NPB324" s="173"/>
      <c r="NPC324" s="174"/>
      <c r="NPD324" s="174"/>
      <c r="NPE324" s="174"/>
      <c r="NPF324" s="174"/>
      <c r="NPG324" s="174"/>
      <c r="NPH324" s="174"/>
      <c r="NPI324" s="174"/>
      <c r="NPJ324" s="174"/>
      <c r="NPK324" s="174"/>
      <c r="NPL324" s="174"/>
      <c r="NPM324" s="174"/>
      <c r="NPN324" s="174"/>
      <c r="NPO324" s="174"/>
      <c r="NPP324" s="174"/>
      <c r="NPQ324" s="174"/>
      <c r="NPR324" s="174"/>
      <c r="NPS324" s="175"/>
      <c r="NPT324" s="173"/>
      <c r="NPU324" s="174"/>
      <c r="NPV324" s="174"/>
      <c r="NPW324" s="174"/>
      <c r="NPX324" s="174"/>
      <c r="NPY324" s="174"/>
      <c r="NPZ324" s="174"/>
      <c r="NQA324" s="174"/>
      <c r="NQB324" s="174"/>
      <c r="NQC324" s="174"/>
      <c r="NQD324" s="174"/>
      <c r="NQE324" s="174"/>
      <c r="NQF324" s="174"/>
      <c r="NQG324" s="174"/>
      <c r="NQH324" s="174"/>
      <c r="NQI324" s="174"/>
      <c r="NQJ324" s="174"/>
      <c r="NQK324" s="175"/>
      <c r="NQL324" s="173"/>
      <c r="NQM324" s="174"/>
      <c r="NQN324" s="174"/>
      <c r="NQO324" s="174"/>
      <c r="NQP324" s="174"/>
      <c r="NQQ324" s="174"/>
      <c r="NQR324" s="174"/>
      <c r="NQS324" s="174"/>
      <c r="NQT324" s="174"/>
      <c r="NQU324" s="174"/>
      <c r="NQV324" s="174"/>
      <c r="NQW324" s="174"/>
      <c r="NQX324" s="174"/>
      <c r="NQY324" s="174"/>
      <c r="NQZ324" s="174"/>
      <c r="NRA324" s="174"/>
      <c r="NRB324" s="174"/>
      <c r="NRC324" s="175"/>
      <c r="NRD324" s="173"/>
      <c r="NRE324" s="174"/>
      <c r="NRF324" s="174"/>
      <c r="NRG324" s="174"/>
      <c r="NRH324" s="174"/>
      <c r="NRI324" s="174"/>
      <c r="NRJ324" s="174"/>
      <c r="NRK324" s="174"/>
      <c r="NRL324" s="174"/>
      <c r="NRM324" s="174"/>
      <c r="NRN324" s="174"/>
      <c r="NRO324" s="174"/>
      <c r="NRP324" s="174"/>
      <c r="NRQ324" s="174"/>
      <c r="NRR324" s="174"/>
      <c r="NRS324" s="174"/>
      <c r="NRT324" s="174"/>
      <c r="NRU324" s="175"/>
      <c r="NRV324" s="173"/>
      <c r="NRW324" s="174"/>
      <c r="NRX324" s="174"/>
      <c r="NRY324" s="174"/>
      <c r="NRZ324" s="174"/>
      <c r="NSA324" s="174"/>
      <c r="NSB324" s="174"/>
      <c r="NSC324" s="174"/>
      <c r="NSD324" s="174"/>
      <c r="NSE324" s="174"/>
      <c r="NSF324" s="174"/>
      <c r="NSG324" s="174"/>
      <c r="NSH324" s="174"/>
      <c r="NSI324" s="174"/>
      <c r="NSJ324" s="174"/>
      <c r="NSK324" s="174"/>
      <c r="NSL324" s="174"/>
      <c r="NSM324" s="175"/>
      <c r="NSN324" s="173"/>
      <c r="NSO324" s="174"/>
      <c r="NSP324" s="174"/>
      <c r="NSQ324" s="174"/>
      <c r="NSR324" s="174"/>
      <c r="NSS324" s="174"/>
      <c r="NST324" s="174"/>
      <c r="NSU324" s="174"/>
      <c r="NSV324" s="174"/>
      <c r="NSW324" s="174"/>
      <c r="NSX324" s="174"/>
      <c r="NSY324" s="174"/>
      <c r="NSZ324" s="174"/>
      <c r="NTA324" s="174"/>
      <c r="NTB324" s="174"/>
      <c r="NTC324" s="174"/>
      <c r="NTD324" s="174"/>
      <c r="NTE324" s="175"/>
      <c r="NTF324" s="173"/>
      <c r="NTG324" s="174"/>
      <c r="NTH324" s="174"/>
      <c r="NTI324" s="174"/>
      <c r="NTJ324" s="174"/>
      <c r="NTK324" s="174"/>
      <c r="NTL324" s="174"/>
      <c r="NTM324" s="174"/>
      <c r="NTN324" s="174"/>
      <c r="NTO324" s="174"/>
      <c r="NTP324" s="174"/>
      <c r="NTQ324" s="174"/>
      <c r="NTR324" s="174"/>
      <c r="NTS324" s="174"/>
      <c r="NTT324" s="174"/>
      <c r="NTU324" s="174"/>
      <c r="NTV324" s="174"/>
      <c r="NTW324" s="175"/>
      <c r="NTX324" s="173"/>
      <c r="NTY324" s="174"/>
      <c r="NTZ324" s="174"/>
      <c r="NUA324" s="174"/>
      <c r="NUB324" s="174"/>
      <c r="NUC324" s="174"/>
      <c r="NUD324" s="174"/>
      <c r="NUE324" s="174"/>
      <c r="NUF324" s="174"/>
      <c r="NUG324" s="174"/>
      <c r="NUH324" s="174"/>
      <c r="NUI324" s="174"/>
      <c r="NUJ324" s="174"/>
      <c r="NUK324" s="174"/>
      <c r="NUL324" s="174"/>
      <c r="NUM324" s="174"/>
      <c r="NUN324" s="174"/>
      <c r="NUO324" s="175"/>
      <c r="NUP324" s="173"/>
      <c r="NUQ324" s="174"/>
      <c r="NUR324" s="174"/>
      <c r="NUS324" s="174"/>
      <c r="NUT324" s="174"/>
      <c r="NUU324" s="174"/>
      <c r="NUV324" s="174"/>
      <c r="NUW324" s="174"/>
      <c r="NUX324" s="174"/>
      <c r="NUY324" s="174"/>
      <c r="NUZ324" s="174"/>
      <c r="NVA324" s="174"/>
      <c r="NVB324" s="174"/>
      <c r="NVC324" s="174"/>
      <c r="NVD324" s="174"/>
      <c r="NVE324" s="174"/>
      <c r="NVF324" s="174"/>
      <c r="NVG324" s="175"/>
      <c r="NVH324" s="173"/>
      <c r="NVI324" s="174"/>
      <c r="NVJ324" s="174"/>
      <c r="NVK324" s="174"/>
      <c r="NVL324" s="174"/>
      <c r="NVM324" s="174"/>
      <c r="NVN324" s="174"/>
      <c r="NVO324" s="174"/>
      <c r="NVP324" s="174"/>
      <c r="NVQ324" s="174"/>
      <c r="NVR324" s="174"/>
      <c r="NVS324" s="174"/>
      <c r="NVT324" s="174"/>
      <c r="NVU324" s="174"/>
      <c r="NVV324" s="174"/>
      <c r="NVW324" s="174"/>
      <c r="NVX324" s="174"/>
      <c r="NVY324" s="175"/>
      <c r="NVZ324" s="173"/>
      <c r="NWA324" s="174"/>
      <c r="NWB324" s="174"/>
      <c r="NWC324" s="174"/>
      <c r="NWD324" s="174"/>
      <c r="NWE324" s="174"/>
      <c r="NWF324" s="174"/>
      <c r="NWG324" s="174"/>
      <c r="NWH324" s="174"/>
      <c r="NWI324" s="174"/>
      <c r="NWJ324" s="174"/>
      <c r="NWK324" s="174"/>
      <c r="NWL324" s="174"/>
      <c r="NWM324" s="174"/>
      <c r="NWN324" s="174"/>
      <c r="NWO324" s="174"/>
      <c r="NWP324" s="174"/>
      <c r="NWQ324" s="175"/>
      <c r="NWR324" s="173"/>
      <c r="NWS324" s="174"/>
      <c r="NWT324" s="174"/>
      <c r="NWU324" s="174"/>
      <c r="NWV324" s="174"/>
      <c r="NWW324" s="174"/>
      <c r="NWX324" s="174"/>
      <c r="NWY324" s="174"/>
      <c r="NWZ324" s="174"/>
      <c r="NXA324" s="174"/>
      <c r="NXB324" s="174"/>
      <c r="NXC324" s="174"/>
      <c r="NXD324" s="174"/>
      <c r="NXE324" s="174"/>
      <c r="NXF324" s="174"/>
      <c r="NXG324" s="174"/>
      <c r="NXH324" s="174"/>
      <c r="NXI324" s="175"/>
      <c r="NXJ324" s="173"/>
      <c r="NXK324" s="174"/>
      <c r="NXL324" s="174"/>
      <c r="NXM324" s="174"/>
      <c r="NXN324" s="174"/>
      <c r="NXO324" s="174"/>
      <c r="NXP324" s="174"/>
      <c r="NXQ324" s="174"/>
      <c r="NXR324" s="174"/>
      <c r="NXS324" s="174"/>
      <c r="NXT324" s="174"/>
      <c r="NXU324" s="174"/>
      <c r="NXV324" s="174"/>
      <c r="NXW324" s="174"/>
      <c r="NXX324" s="174"/>
      <c r="NXY324" s="174"/>
      <c r="NXZ324" s="174"/>
      <c r="NYA324" s="175"/>
      <c r="NYB324" s="173"/>
      <c r="NYC324" s="174"/>
      <c r="NYD324" s="174"/>
      <c r="NYE324" s="174"/>
      <c r="NYF324" s="174"/>
      <c r="NYG324" s="174"/>
      <c r="NYH324" s="174"/>
      <c r="NYI324" s="174"/>
      <c r="NYJ324" s="174"/>
      <c r="NYK324" s="174"/>
      <c r="NYL324" s="174"/>
      <c r="NYM324" s="174"/>
      <c r="NYN324" s="174"/>
      <c r="NYO324" s="174"/>
      <c r="NYP324" s="174"/>
      <c r="NYQ324" s="174"/>
      <c r="NYR324" s="174"/>
      <c r="NYS324" s="175"/>
      <c r="NYT324" s="173"/>
      <c r="NYU324" s="174"/>
      <c r="NYV324" s="174"/>
      <c r="NYW324" s="174"/>
      <c r="NYX324" s="174"/>
      <c r="NYY324" s="174"/>
      <c r="NYZ324" s="174"/>
      <c r="NZA324" s="174"/>
      <c r="NZB324" s="174"/>
      <c r="NZC324" s="174"/>
      <c r="NZD324" s="174"/>
      <c r="NZE324" s="174"/>
      <c r="NZF324" s="174"/>
      <c r="NZG324" s="174"/>
      <c r="NZH324" s="174"/>
      <c r="NZI324" s="174"/>
      <c r="NZJ324" s="174"/>
      <c r="NZK324" s="175"/>
      <c r="NZL324" s="173"/>
      <c r="NZM324" s="174"/>
      <c r="NZN324" s="174"/>
      <c r="NZO324" s="174"/>
      <c r="NZP324" s="174"/>
      <c r="NZQ324" s="174"/>
      <c r="NZR324" s="174"/>
      <c r="NZS324" s="174"/>
      <c r="NZT324" s="174"/>
      <c r="NZU324" s="174"/>
      <c r="NZV324" s="174"/>
      <c r="NZW324" s="174"/>
      <c r="NZX324" s="174"/>
      <c r="NZY324" s="174"/>
      <c r="NZZ324" s="174"/>
      <c r="OAA324" s="174"/>
      <c r="OAB324" s="174"/>
      <c r="OAC324" s="175"/>
      <c r="OAD324" s="173"/>
      <c r="OAE324" s="174"/>
      <c r="OAF324" s="174"/>
      <c r="OAG324" s="174"/>
      <c r="OAH324" s="174"/>
      <c r="OAI324" s="174"/>
      <c r="OAJ324" s="174"/>
      <c r="OAK324" s="174"/>
      <c r="OAL324" s="174"/>
      <c r="OAM324" s="174"/>
      <c r="OAN324" s="174"/>
      <c r="OAO324" s="174"/>
      <c r="OAP324" s="174"/>
      <c r="OAQ324" s="174"/>
      <c r="OAR324" s="174"/>
      <c r="OAS324" s="174"/>
      <c r="OAT324" s="174"/>
      <c r="OAU324" s="175"/>
      <c r="OAV324" s="173"/>
      <c r="OAW324" s="174"/>
      <c r="OAX324" s="174"/>
      <c r="OAY324" s="174"/>
      <c r="OAZ324" s="174"/>
      <c r="OBA324" s="174"/>
      <c r="OBB324" s="174"/>
      <c r="OBC324" s="174"/>
      <c r="OBD324" s="174"/>
      <c r="OBE324" s="174"/>
      <c r="OBF324" s="174"/>
      <c r="OBG324" s="174"/>
      <c r="OBH324" s="174"/>
      <c r="OBI324" s="174"/>
      <c r="OBJ324" s="174"/>
      <c r="OBK324" s="174"/>
      <c r="OBL324" s="174"/>
      <c r="OBM324" s="175"/>
      <c r="OBN324" s="173"/>
      <c r="OBO324" s="174"/>
      <c r="OBP324" s="174"/>
      <c r="OBQ324" s="174"/>
      <c r="OBR324" s="174"/>
      <c r="OBS324" s="174"/>
      <c r="OBT324" s="174"/>
      <c r="OBU324" s="174"/>
      <c r="OBV324" s="174"/>
      <c r="OBW324" s="174"/>
      <c r="OBX324" s="174"/>
      <c r="OBY324" s="174"/>
      <c r="OBZ324" s="174"/>
      <c r="OCA324" s="174"/>
      <c r="OCB324" s="174"/>
      <c r="OCC324" s="174"/>
      <c r="OCD324" s="174"/>
      <c r="OCE324" s="175"/>
      <c r="OCF324" s="173"/>
      <c r="OCG324" s="174"/>
      <c r="OCH324" s="174"/>
      <c r="OCI324" s="174"/>
      <c r="OCJ324" s="174"/>
      <c r="OCK324" s="174"/>
      <c r="OCL324" s="174"/>
      <c r="OCM324" s="174"/>
      <c r="OCN324" s="174"/>
      <c r="OCO324" s="174"/>
      <c r="OCP324" s="174"/>
      <c r="OCQ324" s="174"/>
      <c r="OCR324" s="174"/>
      <c r="OCS324" s="174"/>
      <c r="OCT324" s="174"/>
      <c r="OCU324" s="174"/>
      <c r="OCV324" s="174"/>
      <c r="OCW324" s="175"/>
      <c r="OCX324" s="173"/>
      <c r="OCY324" s="174"/>
      <c r="OCZ324" s="174"/>
      <c r="ODA324" s="174"/>
      <c r="ODB324" s="174"/>
      <c r="ODC324" s="174"/>
      <c r="ODD324" s="174"/>
      <c r="ODE324" s="174"/>
      <c r="ODF324" s="174"/>
      <c r="ODG324" s="174"/>
      <c r="ODH324" s="174"/>
      <c r="ODI324" s="174"/>
      <c r="ODJ324" s="174"/>
      <c r="ODK324" s="174"/>
      <c r="ODL324" s="174"/>
      <c r="ODM324" s="174"/>
      <c r="ODN324" s="174"/>
      <c r="ODO324" s="175"/>
      <c r="ODP324" s="173"/>
      <c r="ODQ324" s="174"/>
      <c r="ODR324" s="174"/>
      <c r="ODS324" s="174"/>
      <c r="ODT324" s="174"/>
      <c r="ODU324" s="174"/>
      <c r="ODV324" s="174"/>
      <c r="ODW324" s="174"/>
      <c r="ODX324" s="174"/>
      <c r="ODY324" s="174"/>
      <c r="ODZ324" s="174"/>
      <c r="OEA324" s="174"/>
      <c r="OEB324" s="174"/>
      <c r="OEC324" s="174"/>
      <c r="OED324" s="174"/>
      <c r="OEE324" s="174"/>
      <c r="OEF324" s="174"/>
      <c r="OEG324" s="175"/>
      <c r="OEH324" s="173"/>
      <c r="OEI324" s="174"/>
      <c r="OEJ324" s="174"/>
      <c r="OEK324" s="174"/>
      <c r="OEL324" s="174"/>
      <c r="OEM324" s="174"/>
      <c r="OEN324" s="174"/>
      <c r="OEO324" s="174"/>
      <c r="OEP324" s="174"/>
      <c r="OEQ324" s="174"/>
      <c r="OER324" s="174"/>
      <c r="OES324" s="174"/>
      <c r="OET324" s="174"/>
      <c r="OEU324" s="174"/>
      <c r="OEV324" s="174"/>
      <c r="OEW324" s="174"/>
      <c r="OEX324" s="174"/>
      <c r="OEY324" s="175"/>
      <c r="OEZ324" s="173"/>
      <c r="OFA324" s="174"/>
      <c r="OFB324" s="174"/>
      <c r="OFC324" s="174"/>
      <c r="OFD324" s="174"/>
      <c r="OFE324" s="174"/>
      <c r="OFF324" s="174"/>
      <c r="OFG324" s="174"/>
      <c r="OFH324" s="174"/>
      <c r="OFI324" s="174"/>
      <c r="OFJ324" s="174"/>
      <c r="OFK324" s="174"/>
      <c r="OFL324" s="174"/>
      <c r="OFM324" s="174"/>
      <c r="OFN324" s="174"/>
      <c r="OFO324" s="174"/>
      <c r="OFP324" s="174"/>
      <c r="OFQ324" s="175"/>
      <c r="OFR324" s="173"/>
      <c r="OFS324" s="174"/>
      <c r="OFT324" s="174"/>
      <c r="OFU324" s="174"/>
      <c r="OFV324" s="174"/>
      <c r="OFW324" s="174"/>
      <c r="OFX324" s="174"/>
      <c r="OFY324" s="174"/>
      <c r="OFZ324" s="174"/>
      <c r="OGA324" s="174"/>
      <c r="OGB324" s="174"/>
      <c r="OGC324" s="174"/>
      <c r="OGD324" s="174"/>
      <c r="OGE324" s="174"/>
      <c r="OGF324" s="174"/>
      <c r="OGG324" s="174"/>
      <c r="OGH324" s="174"/>
      <c r="OGI324" s="175"/>
      <c r="OGJ324" s="173"/>
      <c r="OGK324" s="174"/>
      <c r="OGL324" s="174"/>
      <c r="OGM324" s="174"/>
      <c r="OGN324" s="174"/>
      <c r="OGO324" s="174"/>
      <c r="OGP324" s="174"/>
      <c r="OGQ324" s="174"/>
      <c r="OGR324" s="174"/>
      <c r="OGS324" s="174"/>
      <c r="OGT324" s="174"/>
      <c r="OGU324" s="174"/>
      <c r="OGV324" s="174"/>
      <c r="OGW324" s="174"/>
      <c r="OGX324" s="174"/>
      <c r="OGY324" s="174"/>
      <c r="OGZ324" s="174"/>
      <c r="OHA324" s="175"/>
      <c r="OHB324" s="173"/>
      <c r="OHC324" s="174"/>
      <c r="OHD324" s="174"/>
      <c r="OHE324" s="174"/>
      <c r="OHF324" s="174"/>
      <c r="OHG324" s="174"/>
      <c r="OHH324" s="174"/>
      <c r="OHI324" s="174"/>
      <c r="OHJ324" s="174"/>
      <c r="OHK324" s="174"/>
      <c r="OHL324" s="174"/>
      <c r="OHM324" s="174"/>
      <c r="OHN324" s="174"/>
      <c r="OHO324" s="174"/>
      <c r="OHP324" s="174"/>
      <c r="OHQ324" s="174"/>
      <c r="OHR324" s="174"/>
      <c r="OHS324" s="175"/>
      <c r="OHT324" s="173"/>
      <c r="OHU324" s="174"/>
      <c r="OHV324" s="174"/>
      <c r="OHW324" s="174"/>
      <c r="OHX324" s="174"/>
      <c r="OHY324" s="174"/>
      <c r="OHZ324" s="174"/>
      <c r="OIA324" s="174"/>
      <c r="OIB324" s="174"/>
      <c r="OIC324" s="174"/>
      <c r="OID324" s="174"/>
      <c r="OIE324" s="174"/>
      <c r="OIF324" s="174"/>
      <c r="OIG324" s="174"/>
      <c r="OIH324" s="174"/>
      <c r="OII324" s="174"/>
      <c r="OIJ324" s="174"/>
      <c r="OIK324" s="175"/>
      <c r="OIL324" s="173"/>
      <c r="OIM324" s="174"/>
      <c r="OIN324" s="174"/>
      <c r="OIO324" s="174"/>
      <c r="OIP324" s="174"/>
      <c r="OIQ324" s="174"/>
      <c r="OIR324" s="174"/>
      <c r="OIS324" s="174"/>
      <c r="OIT324" s="174"/>
      <c r="OIU324" s="174"/>
      <c r="OIV324" s="174"/>
      <c r="OIW324" s="174"/>
      <c r="OIX324" s="174"/>
      <c r="OIY324" s="174"/>
      <c r="OIZ324" s="174"/>
      <c r="OJA324" s="174"/>
      <c r="OJB324" s="174"/>
      <c r="OJC324" s="175"/>
      <c r="OJD324" s="173"/>
      <c r="OJE324" s="174"/>
      <c r="OJF324" s="174"/>
      <c r="OJG324" s="174"/>
      <c r="OJH324" s="174"/>
      <c r="OJI324" s="174"/>
      <c r="OJJ324" s="174"/>
      <c r="OJK324" s="174"/>
      <c r="OJL324" s="174"/>
      <c r="OJM324" s="174"/>
      <c r="OJN324" s="174"/>
      <c r="OJO324" s="174"/>
      <c r="OJP324" s="174"/>
      <c r="OJQ324" s="174"/>
      <c r="OJR324" s="174"/>
      <c r="OJS324" s="174"/>
      <c r="OJT324" s="174"/>
      <c r="OJU324" s="175"/>
      <c r="OJV324" s="173"/>
      <c r="OJW324" s="174"/>
      <c r="OJX324" s="174"/>
      <c r="OJY324" s="174"/>
      <c r="OJZ324" s="174"/>
      <c r="OKA324" s="174"/>
      <c r="OKB324" s="174"/>
      <c r="OKC324" s="174"/>
      <c r="OKD324" s="174"/>
      <c r="OKE324" s="174"/>
      <c r="OKF324" s="174"/>
      <c r="OKG324" s="174"/>
      <c r="OKH324" s="174"/>
      <c r="OKI324" s="174"/>
      <c r="OKJ324" s="174"/>
      <c r="OKK324" s="174"/>
      <c r="OKL324" s="174"/>
      <c r="OKM324" s="175"/>
      <c r="OKN324" s="173"/>
      <c r="OKO324" s="174"/>
      <c r="OKP324" s="174"/>
      <c r="OKQ324" s="174"/>
      <c r="OKR324" s="174"/>
      <c r="OKS324" s="174"/>
      <c r="OKT324" s="174"/>
      <c r="OKU324" s="174"/>
      <c r="OKV324" s="174"/>
      <c r="OKW324" s="174"/>
      <c r="OKX324" s="174"/>
      <c r="OKY324" s="174"/>
      <c r="OKZ324" s="174"/>
      <c r="OLA324" s="174"/>
      <c r="OLB324" s="174"/>
      <c r="OLC324" s="174"/>
      <c r="OLD324" s="174"/>
      <c r="OLE324" s="175"/>
      <c r="OLF324" s="173"/>
      <c r="OLG324" s="174"/>
      <c r="OLH324" s="174"/>
      <c r="OLI324" s="174"/>
      <c r="OLJ324" s="174"/>
      <c r="OLK324" s="174"/>
      <c r="OLL324" s="174"/>
      <c r="OLM324" s="174"/>
      <c r="OLN324" s="174"/>
      <c r="OLO324" s="174"/>
      <c r="OLP324" s="174"/>
      <c r="OLQ324" s="174"/>
      <c r="OLR324" s="174"/>
      <c r="OLS324" s="174"/>
      <c r="OLT324" s="174"/>
      <c r="OLU324" s="174"/>
      <c r="OLV324" s="174"/>
      <c r="OLW324" s="175"/>
      <c r="OLX324" s="173"/>
      <c r="OLY324" s="174"/>
      <c r="OLZ324" s="174"/>
      <c r="OMA324" s="174"/>
      <c r="OMB324" s="174"/>
      <c r="OMC324" s="174"/>
      <c r="OMD324" s="174"/>
      <c r="OME324" s="174"/>
      <c r="OMF324" s="174"/>
      <c r="OMG324" s="174"/>
      <c r="OMH324" s="174"/>
      <c r="OMI324" s="174"/>
      <c r="OMJ324" s="174"/>
      <c r="OMK324" s="174"/>
      <c r="OML324" s="174"/>
      <c r="OMM324" s="174"/>
      <c r="OMN324" s="174"/>
      <c r="OMO324" s="175"/>
      <c r="OMP324" s="173"/>
      <c r="OMQ324" s="174"/>
      <c r="OMR324" s="174"/>
      <c r="OMS324" s="174"/>
      <c r="OMT324" s="174"/>
      <c r="OMU324" s="174"/>
      <c r="OMV324" s="174"/>
      <c r="OMW324" s="174"/>
      <c r="OMX324" s="174"/>
      <c r="OMY324" s="174"/>
      <c r="OMZ324" s="174"/>
      <c r="ONA324" s="174"/>
      <c r="ONB324" s="174"/>
      <c r="ONC324" s="174"/>
      <c r="OND324" s="174"/>
      <c r="ONE324" s="174"/>
      <c r="ONF324" s="174"/>
      <c r="ONG324" s="175"/>
      <c r="ONH324" s="173"/>
      <c r="ONI324" s="174"/>
      <c r="ONJ324" s="174"/>
      <c r="ONK324" s="174"/>
      <c r="ONL324" s="174"/>
      <c r="ONM324" s="174"/>
      <c r="ONN324" s="174"/>
      <c r="ONO324" s="174"/>
      <c r="ONP324" s="174"/>
      <c r="ONQ324" s="174"/>
      <c r="ONR324" s="174"/>
      <c r="ONS324" s="174"/>
      <c r="ONT324" s="174"/>
      <c r="ONU324" s="174"/>
      <c r="ONV324" s="174"/>
      <c r="ONW324" s="174"/>
      <c r="ONX324" s="174"/>
      <c r="ONY324" s="175"/>
      <c r="ONZ324" s="173"/>
      <c r="OOA324" s="174"/>
      <c r="OOB324" s="174"/>
      <c r="OOC324" s="174"/>
      <c r="OOD324" s="174"/>
      <c r="OOE324" s="174"/>
      <c r="OOF324" s="174"/>
      <c r="OOG324" s="174"/>
      <c r="OOH324" s="174"/>
      <c r="OOI324" s="174"/>
      <c r="OOJ324" s="174"/>
      <c r="OOK324" s="174"/>
      <c r="OOL324" s="174"/>
      <c r="OOM324" s="174"/>
      <c r="OON324" s="174"/>
      <c r="OOO324" s="174"/>
      <c r="OOP324" s="174"/>
      <c r="OOQ324" s="175"/>
      <c r="OOR324" s="173"/>
      <c r="OOS324" s="174"/>
      <c r="OOT324" s="174"/>
      <c r="OOU324" s="174"/>
      <c r="OOV324" s="174"/>
      <c r="OOW324" s="174"/>
      <c r="OOX324" s="174"/>
      <c r="OOY324" s="174"/>
      <c r="OOZ324" s="174"/>
      <c r="OPA324" s="174"/>
      <c r="OPB324" s="174"/>
      <c r="OPC324" s="174"/>
      <c r="OPD324" s="174"/>
      <c r="OPE324" s="174"/>
      <c r="OPF324" s="174"/>
      <c r="OPG324" s="174"/>
      <c r="OPH324" s="174"/>
      <c r="OPI324" s="175"/>
      <c r="OPJ324" s="173"/>
      <c r="OPK324" s="174"/>
      <c r="OPL324" s="174"/>
      <c r="OPM324" s="174"/>
      <c r="OPN324" s="174"/>
      <c r="OPO324" s="174"/>
      <c r="OPP324" s="174"/>
      <c r="OPQ324" s="174"/>
      <c r="OPR324" s="174"/>
      <c r="OPS324" s="174"/>
      <c r="OPT324" s="174"/>
      <c r="OPU324" s="174"/>
      <c r="OPV324" s="174"/>
      <c r="OPW324" s="174"/>
      <c r="OPX324" s="174"/>
      <c r="OPY324" s="174"/>
      <c r="OPZ324" s="174"/>
      <c r="OQA324" s="175"/>
      <c r="OQB324" s="173"/>
      <c r="OQC324" s="174"/>
      <c r="OQD324" s="174"/>
      <c r="OQE324" s="174"/>
      <c r="OQF324" s="174"/>
      <c r="OQG324" s="174"/>
      <c r="OQH324" s="174"/>
      <c r="OQI324" s="174"/>
      <c r="OQJ324" s="174"/>
      <c r="OQK324" s="174"/>
      <c r="OQL324" s="174"/>
      <c r="OQM324" s="174"/>
      <c r="OQN324" s="174"/>
      <c r="OQO324" s="174"/>
      <c r="OQP324" s="174"/>
      <c r="OQQ324" s="174"/>
      <c r="OQR324" s="174"/>
      <c r="OQS324" s="175"/>
      <c r="OQT324" s="173"/>
      <c r="OQU324" s="174"/>
      <c r="OQV324" s="174"/>
      <c r="OQW324" s="174"/>
      <c r="OQX324" s="174"/>
      <c r="OQY324" s="174"/>
      <c r="OQZ324" s="174"/>
      <c r="ORA324" s="174"/>
      <c r="ORB324" s="174"/>
      <c r="ORC324" s="174"/>
      <c r="ORD324" s="174"/>
      <c r="ORE324" s="174"/>
      <c r="ORF324" s="174"/>
      <c r="ORG324" s="174"/>
      <c r="ORH324" s="174"/>
      <c r="ORI324" s="174"/>
      <c r="ORJ324" s="174"/>
      <c r="ORK324" s="175"/>
      <c r="ORL324" s="173"/>
      <c r="ORM324" s="174"/>
      <c r="ORN324" s="174"/>
      <c r="ORO324" s="174"/>
      <c r="ORP324" s="174"/>
      <c r="ORQ324" s="174"/>
      <c r="ORR324" s="174"/>
      <c r="ORS324" s="174"/>
      <c r="ORT324" s="174"/>
      <c r="ORU324" s="174"/>
      <c r="ORV324" s="174"/>
      <c r="ORW324" s="174"/>
      <c r="ORX324" s="174"/>
      <c r="ORY324" s="174"/>
      <c r="ORZ324" s="174"/>
      <c r="OSA324" s="174"/>
      <c r="OSB324" s="174"/>
      <c r="OSC324" s="175"/>
      <c r="OSD324" s="173"/>
      <c r="OSE324" s="174"/>
      <c r="OSF324" s="174"/>
      <c r="OSG324" s="174"/>
      <c r="OSH324" s="174"/>
      <c r="OSI324" s="174"/>
      <c r="OSJ324" s="174"/>
      <c r="OSK324" s="174"/>
      <c r="OSL324" s="174"/>
      <c r="OSM324" s="174"/>
      <c r="OSN324" s="174"/>
      <c r="OSO324" s="174"/>
      <c r="OSP324" s="174"/>
      <c r="OSQ324" s="174"/>
      <c r="OSR324" s="174"/>
      <c r="OSS324" s="174"/>
      <c r="OST324" s="174"/>
      <c r="OSU324" s="175"/>
      <c r="OSV324" s="173"/>
      <c r="OSW324" s="174"/>
      <c r="OSX324" s="174"/>
      <c r="OSY324" s="174"/>
      <c r="OSZ324" s="174"/>
      <c r="OTA324" s="174"/>
      <c r="OTB324" s="174"/>
      <c r="OTC324" s="174"/>
      <c r="OTD324" s="174"/>
      <c r="OTE324" s="174"/>
      <c r="OTF324" s="174"/>
      <c r="OTG324" s="174"/>
      <c r="OTH324" s="174"/>
      <c r="OTI324" s="174"/>
      <c r="OTJ324" s="174"/>
      <c r="OTK324" s="174"/>
      <c r="OTL324" s="174"/>
      <c r="OTM324" s="175"/>
      <c r="OTN324" s="173"/>
      <c r="OTO324" s="174"/>
      <c r="OTP324" s="174"/>
      <c r="OTQ324" s="174"/>
      <c r="OTR324" s="174"/>
      <c r="OTS324" s="174"/>
      <c r="OTT324" s="174"/>
      <c r="OTU324" s="174"/>
      <c r="OTV324" s="174"/>
      <c r="OTW324" s="174"/>
      <c r="OTX324" s="174"/>
      <c r="OTY324" s="174"/>
      <c r="OTZ324" s="174"/>
      <c r="OUA324" s="174"/>
      <c r="OUB324" s="174"/>
      <c r="OUC324" s="174"/>
      <c r="OUD324" s="174"/>
      <c r="OUE324" s="175"/>
      <c r="OUF324" s="173"/>
      <c r="OUG324" s="174"/>
      <c r="OUH324" s="174"/>
      <c r="OUI324" s="174"/>
      <c r="OUJ324" s="174"/>
      <c r="OUK324" s="174"/>
      <c r="OUL324" s="174"/>
      <c r="OUM324" s="174"/>
      <c r="OUN324" s="174"/>
      <c r="OUO324" s="174"/>
      <c r="OUP324" s="174"/>
      <c r="OUQ324" s="174"/>
      <c r="OUR324" s="174"/>
      <c r="OUS324" s="174"/>
      <c r="OUT324" s="174"/>
      <c r="OUU324" s="174"/>
      <c r="OUV324" s="174"/>
      <c r="OUW324" s="175"/>
      <c r="OUX324" s="173"/>
      <c r="OUY324" s="174"/>
      <c r="OUZ324" s="174"/>
      <c r="OVA324" s="174"/>
      <c r="OVB324" s="174"/>
      <c r="OVC324" s="174"/>
      <c r="OVD324" s="174"/>
      <c r="OVE324" s="174"/>
      <c r="OVF324" s="174"/>
      <c r="OVG324" s="174"/>
      <c r="OVH324" s="174"/>
      <c r="OVI324" s="174"/>
      <c r="OVJ324" s="174"/>
      <c r="OVK324" s="174"/>
      <c r="OVL324" s="174"/>
      <c r="OVM324" s="174"/>
      <c r="OVN324" s="174"/>
      <c r="OVO324" s="175"/>
      <c r="OVP324" s="173"/>
      <c r="OVQ324" s="174"/>
      <c r="OVR324" s="174"/>
      <c r="OVS324" s="174"/>
      <c r="OVT324" s="174"/>
      <c r="OVU324" s="174"/>
      <c r="OVV324" s="174"/>
      <c r="OVW324" s="174"/>
      <c r="OVX324" s="174"/>
      <c r="OVY324" s="174"/>
      <c r="OVZ324" s="174"/>
      <c r="OWA324" s="174"/>
      <c r="OWB324" s="174"/>
      <c r="OWC324" s="174"/>
      <c r="OWD324" s="174"/>
      <c r="OWE324" s="174"/>
      <c r="OWF324" s="174"/>
      <c r="OWG324" s="175"/>
      <c r="OWH324" s="173"/>
      <c r="OWI324" s="174"/>
      <c r="OWJ324" s="174"/>
      <c r="OWK324" s="174"/>
      <c r="OWL324" s="174"/>
      <c r="OWM324" s="174"/>
      <c r="OWN324" s="174"/>
      <c r="OWO324" s="174"/>
      <c r="OWP324" s="174"/>
      <c r="OWQ324" s="174"/>
      <c r="OWR324" s="174"/>
      <c r="OWS324" s="174"/>
      <c r="OWT324" s="174"/>
      <c r="OWU324" s="174"/>
      <c r="OWV324" s="174"/>
      <c r="OWW324" s="174"/>
      <c r="OWX324" s="174"/>
      <c r="OWY324" s="175"/>
      <c r="OWZ324" s="173"/>
      <c r="OXA324" s="174"/>
      <c r="OXB324" s="174"/>
      <c r="OXC324" s="174"/>
      <c r="OXD324" s="174"/>
      <c r="OXE324" s="174"/>
      <c r="OXF324" s="174"/>
      <c r="OXG324" s="174"/>
      <c r="OXH324" s="174"/>
      <c r="OXI324" s="174"/>
      <c r="OXJ324" s="174"/>
      <c r="OXK324" s="174"/>
      <c r="OXL324" s="174"/>
      <c r="OXM324" s="174"/>
      <c r="OXN324" s="174"/>
      <c r="OXO324" s="174"/>
      <c r="OXP324" s="174"/>
      <c r="OXQ324" s="175"/>
      <c r="OXR324" s="173"/>
      <c r="OXS324" s="174"/>
      <c r="OXT324" s="174"/>
      <c r="OXU324" s="174"/>
      <c r="OXV324" s="174"/>
      <c r="OXW324" s="174"/>
      <c r="OXX324" s="174"/>
      <c r="OXY324" s="174"/>
      <c r="OXZ324" s="174"/>
      <c r="OYA324" s="174"/>
      <c r="OYB324" s="174"/>
      <c r="OYC324" s="174"/>
      <c r="OYD324" s="174"/>
      <c r="OYE324" s="174"/>
      <c r="OYF324" s="174"/>
      <c r="OYG324" s="174"/>
      <c r="OYH324" s="174"/>
      <c r="OYI324" s="175"/>
      <c r="OYJ324" s="173"/>
      <c r="OYK324" s="174"/>
      <c r="OYL324" s="174"/>
      <c r="OYM324" s="174"/>
      <c r="OYN324" s="174"/>
      <c r="OYO324" s="174"/>
      <c r="OYP324" s="174"/>
      <c r="OYQ324" s="174"/>
      <c r="OYR324" s="174"/>
      <c r="OYS324" s="174"/>
      <c r="OYT324" s="174"/>
      <c r="OYU324" s="174"/>
      <c r="OYV324" s="174"/>
      <c r="OYW324" s="174"/>
      <c r="OYX324" s="174"/>
      <c r="OYY324" s="174"/>
      <c r="OYZ324" s="174"/>
      <c r="OZA324" s="175"/>
      <c r="OZB324" s="173"/>
      <c r="OZC324" s="174"/>
      <c r="OZD324" s="174"/>
      <c r="OZE324" s="174"/>
      <c r="OZF324" s="174"/>
      <c r="OZG324" s="174"/>
      <c r="OZH324" s="174"/>
      <c r="OZI324" s="174"/>
      <c r="OZJ324" s="174"/>
      <c r="OZK324" s="174"/>
      <c r="OZL324" s="174"/>
      <c r="OZM324" s="174"/>
      <c r="OZN324" s="174"/>
      <c r="OZO324" s="174"/>
      <c r="OZP324" s="174"/>
      <c r="OZQ324" s="174"/>
      <c r="OZR324" s="174"/>
      <c r="OZS324" s="175"/>
      <c r="OZT324" s="173"/>
      <c r="OZU324" s="174"/>
      <c r="OZV324" s="174"/>
      <c r="OZW324" s="174"/>
      <c r="OZX324" s="174"/>
      <c r="OZY324" s="174"/>
      <c r="OZZ324" s="174"/>
      <c r="PAA324" s="174"/>
      <c r="PAB324" s="174"/>
      <c r="PAC324" s="174"/>
      <c r="PAD324" s="174"/>
      <c r="PAE324" s="174"/>
      <c r="PAF324" s="174"/>
      <c r="PAG324" s="174"/>
      <c r="PAH324" s="174"/>
      <c r="PAI324" s="174"/>
      <c r="PAJ324" s="174"/>
      <c r="PAK324" s="175"/>
      <c r="PAL324" s="173"/>
      <c r="PAM324" s="174"/>
      <c r="PAN324" s="174"/>
      <c r="PAO324" s="174"/>
      <c r="PAP324" s="174"/>
      <c r="PAQ324" s="174"/>
      <c r="PAR324" s="174"/>
      <c r="PAS324" s="174"/>
      <c r="PAT324" s="174"/>
      <c r="PAU324" s="174"/>
      <c r="PAV324" s="174"/>
      <c r="PAW324" s="174"/>
      <c r="PAX324" s="174"/>
      <c r="PAY324" s="174"/>
      <c r="PAZ324" s="174"/>
      <c r="PBA324" s="174"/>
      <c r="PBB324" s="174"/>
      <c r="PBC324" s="175"/>
      <c r="PBD324" s="173"/>
      <c r="PBE324" s="174"/>
      <c r="PBF324" s="174"/>
      <c r="PBG324" s="174"/>
      <c r="PBH324" s="174"/>
      <c r="PBI324" s="174"/>
      <c r="PBJ324" s="174"/>
      <c r="PBK324" s="174"/>
      <c r="PBL324" s="174"/>
      <c r="PBM324" s="174"/>
      <c r="PBN324" s="174"/>
      <c r="PBO324" s="174"/>
      <c r="PBP324" s="174"/>
      <c r="PBQ324" s="174"/>
      <c r="PBR324" s="174"/>
      <c r="PBS324" s="174"/>
      <c r="PBT324" s="174"/>
      <c r="PBU324" s="175"/>
      <c r="PBV324" s="173"/>
      <c r="PBW324" s="174"/>
      <c r="PBX324" s="174"/>
      <c r="PBY324" s="174"/>
      <c r="PBZ324" s="174"/>
      <c r="PCA324" s="174"/>
      <c r="PCB324" s="174"/>
      <c r="PCC324" s="174"/>
      <c r="PCD324" s="174"/>
      <c r="PCE324" s="174"/>
      <c r="PCF324" s="174"/>
      <c r="PCG324" s="174"/>
      <c r="PCH324" s="174"/>
      <c r="PCI324" s="174"/>
      <c r="PCJ324" s="174"/>
      <c r="PCK324" s="174"/>
      <c r="PCL324" s="174"/>
      <c r="PCM324" s="175"/>
      <c r="PCN324" s="173"/>
      <c r="PCO324" s="174"/>
      <c r="PCP324" s="174"/>
      <c r="PCQ324" s="174"/>
      <c r="PCR324" s="174"/>
      <c r="PCS324" s="174"/>
      <c r="PCT324" s="174"/>
      <c r="PCU324" s="174"/>
      <c r="PCV324" s="174"/>
      <c r="PCW324" s="174"/>
      <c r="PCX324" s="174"/>
      <c r="PCY324" s="174"/>
      <c r="PCZ324" s="174"/>
      <c r="PDA324" s="174"/>
      <c r="PDB324" s="174"/>
      <c r="PDC324" s="174"/>
      <c r="PDD324" s="174"/>
      <c r="PDE324" s="175"/>
      <c r="PDF324" s="173"/>
      <c r="PDG324" s="174"/>
      <c r="PDH324" s="174"/>
      <c r="PDI324" s="174"/>
      <c r="PDJ324" s="174"/>
      <c r="PDK324" s="174"/>
      <c r="PDL324" s="174"/>
      <c r="PDM324" s="174"/>
      <c r="PDN324" s="174"/>
      <c r="PDO324" s="174"/>
      <c r="PDP324" s="174"/>
      <c r="PDQ324" s="174"/>
      <c r="PDR324" s="174"/>
      <c r="PDS324" s="174"/>
      <c r="PDT324" s="174"/>
      <c r="PDU324" s="174"/>
      <c r="PDV324" s="174"/>
      <c r="PDW324" s="175"/>
      <c r="PDX324" s="173"/>
      <c r="PDY324" s="174"/>
      <c r="PDZ324" s="174"/>
      <c r="PEA324" s="174"/>
      <c r="PEB324" s="174"/>
      <c r="PEC324" s="174"/>
      <c r="PED324" s="174"/>
      <c r="PEE324" s="174"/>
      <c r="PEF324" s="174"/>
      <c r="PEG324" s="174"/>
      <c r="PEH324" s="174"/>
      <c r="PEI324" s="174"/>
      <c r="PEJ324" s="174"/>
      <c r="PEK324" s="174"/>
      <c r="PEL324" s="174"/>
      <c r="PEM324" s="174"/>
      <c r="PEN324" s="174"/>
      <c r="PEO324" s="175"/>
      <c r="PEP324" s="173"/>
      <c r="PEQ324" s="174"/>
      <c r="PER324" s="174"/>
      <c r="PES324" s="174"/>
      <c r="PET324" s="174"/>
      <c r="PEU324" s="174"/>
      <c r="PEV324" s="174"/>
      <c r="PEW324" s="174"/>
      <c r="PEX324" s="174"/>
      <c r="PEY324" s="174"/>
      <c r="PEZ324" s="174"/>
      <c r="PFA324" s="174"/>
      <c r="PFB324" s="174"/>
      <c r="PFC324" s="174"/>
      <c r="PFD324" s="174"/>
      <c r="PFE324" s="174"/>
      <c r="PFF324" s="174"/>
      <c r="PFG324" s="175"/>
      <c r="PFH324" s="173"/>
      <c r="PFI324" s="174"/>
      <c r="PFJ324" s="174"/>
      <c r="PFK324" s="174"/>
      <c r="PFL324" s="174"/>
      <c r="PFM324" s="174"/>
      <c r="PFN324" s="174"/>
      <c r="PFO324" s="174"/>
      <c r="PFP324" s="174"/>
      <c r="PFQ324" s="174"/>
      <c r="PFR324" s="174"/>
      <c r="PFS324" s="174"/>
      <c r="PFT324" s="174"/>
      <c r="PFU324" s="174"/>
      <c r="PFV324" s="174"/>
      <c r="PFW324" s="174"/>
      <c r="PFX324" s="174"/>
      <c r="PFY324" s="175"/>
      <c r="PFZ324" s="173"/>
      <c r="PGA324" s="174"/>
      <c r="PGB324" s="174"/>
      <c r="PGC324" s="174"/>
      <c r="PGD324" s="174"/>
      <c r="PGE324" s="174"/>
      <c r="PGF324" s="174"/>
      <c r="PGG324" s="174"/>
      <c r="PGH324" s="174"/>
      <c r="PGI324" s="174"/>
      <c r="PGJ324" s="174"/>
      <c r="PGK324" s="174"/>
      <c r="PGL324" s="174"/>
      <c r="PGM324" s="174"/>
      <c r="PGN324" s="174"/>
      <c r="PGO324" s="174"/>
      <c r="PGP324" s="174"/>
      <c r="PGQ324" s="175"/>
      <c r="PGR324" s="173"/>
      <c r="PGS324" s="174"/>
      <c r="PGT324" s="174"/>
      <c r="PGU324" s="174"/>
      <c r="PGV324" s="174"/>
      <c r="PGW324" s="174"/>
      <c r="PGX324" s="174"/>
      <c r="PGY324" s="174"/>
      <c r="PGZ324" s="174"/>
      <c r="PHA324" s="174"/>
      <c r="PHB324" s="174"/>
      <c r="PHC324" s="174"/>
      <c r="PHD324" s="174"/>
      <c r="PHE324" s="174"/>
      <c r="PHF324" s="174"/>
      <c r="PHG324" s="174"/>
      <c r="PHH324" s="174"/>
      <c r="PHI324" s="175"/>
      <c r="PHJ324" s="173"/>
      <c r="PHK324" s="174"/>
      <c r="PHL324" s="174"/>
      <c r="PHM324" s="174"/>
      <c r="PHN324" s="174"/>
      <c r="PHO324" s="174"/>
      <c r="PHP324" s="174"/>
      <c r="PHQ324" s="174"/>
      <c r="PHR324" s="174"/>
      <c r="PHS324" s="174"/>
      <c r="PHT324" s="174"/>
      <c r="PHU324" s="174"/>
      <c r="PHV324" s="174"/>
      <c r="PHW324" s="174"/>
      <c r="PHX324" s="174"/>
      <c r="PHY324" s="174"/>
      <c r="PHZ324" s="174"/>
      <c r="PIA324" s="175"/>
      <c r="PIB324" s="173"/>
      <c r="PIC324" s="174"/>
      <c r="PID324" s="174"/>
      <c r="PIE324" s="174"/>
      <c r="PIF324" s="174"/>
      <c r="PIG324" s="174"/>
      <c r="PIH324" s="174"/>
      <c r="PII324" s="174"/>
      <c r="PIJ324" s="174"/>
      <c r="PIK324" s="174"/>
      <c r="PIL324" s="174"/>
      <c r="PIM324" s="174"/>
      <c r="PIN324" s="174"/>
      <c r="PIO324" s="174"/>
      <c r="PIP324" s="174"/>
      <c r="PIQ324" s="174"/>
      <c r="PIR324" s="174"/>
      <c r="PIS324" s="175"/>
      <c r="PIT324" s="173"/>
      <c r="PIU324" s="174"/>
      <c r="PIV324" s="174"/>
      <c r="PIW324" s="174"/>
      <c r="PIX324" s="174"/>
      <c r="PIY324" s="174"/>
      <c r="PIZ324" s="174"/>
      <c r="PJA324" s="174"/>
      <c r="PJB324" s="174"/>
      <c r="PJC324" s="174"/>
      <c r="PJD324" s="174"/>
      <c r="PJE324" s="174"/>
      <c r="PJF324" s="174"/>
      <c r="PJG324" s="174"/>
      <c r="PJH324" s="174"/>
      <c r="PJI324" s="174"/>
      <c r="PJJ324" s="174"/>
      <c r="PJK324" s="175"/>
      <c r="PJL324" s="173"/>
      <c r="PJM324" s="174"/>
      <c r="PJN324" s="174"/>
      <c r="PJO324" s="174"/>
      <c r="PJP324" s="174"/>
      <c r="PJQ324" s="174"/>
      <c r="PJR324" s="174"/>
      <c r="PJS324" s="174"/>
      <c r="PJT324" s="174"/>
      <c r="PJU324" s="174"/>
      <c r="PJV324" s="174"/>
      <c r="PJW324" s="174"/>
      <c r="PJX324" s="174"/>
      <c r="PJY324" s="174"/>
      <c r="PJZ324" s="174"/>
      <c r="PKA324" s="174"/>
      <c r="PKB324" s="174"/>
      <c r="PKC324" s="175"/>
      <c r="PKD324" s="173"/>
      <c r="PKE324" s="174"/>
      <c r="PKF324" s="174"/>
      <c r="PKG324" s="174"/>
      <c r="PKH324" s="174"/>
      <c r="PKI324" s="174"/>
      <c r="PKJ324" s="174"/>
      <c r="PKK324" s="174"/>
      <c r="PKL324" s="174"/>
      <c r="PKM324" s="174"/>
      <c r="PKN324" s="174"/>
      <c r="PKO324" s="174"/>
      <c r="PKP324" s="174"/>
      <c r="PKQ324" s="174"/>
      <c r="PKR324" s="174"/>
      <c r="PKS324" s="174"/>
      <c r="PKT324" s="174"/>
      <c r="PKU324" s="175"/>
      <c r="PKV324" s="173"/>
      <c r="PKW324" s="174"/>
      <c r="PKX324" s="174"/>
      <c r="PKY324" s="174"/>
      <c r="PKZ324" s="174"/>
      <c r="PLA324" s="174"/>
      <c r="PLB324" s="174"/>
      <c r="PLC324" s="174"/>
      <c r="PLD324" s="174"/>
      <c r="PLE324" s="174"/>
      <c r="PLF324" s="174"/>
      <c r="PLG324" s="174"/>
      <c r="PLH324" s="174"/>
      <c r="PLI324" s="174"/>
      <c r="PLJ324" s="174"/>
      <c r="PLK324" s="174"/>
      <c r="PLL324" s="174"/>
      <c r="PLM324" s="175"/>
      <c r="PLN324" s="173"/>
      <c r="PLO324" s="174"/>
      <c r="PLP324" s="174"/>
      <c r="PLQ324" s="174"/>
      <c r="PLR324" s="174"/>
      <c r="PLS324" s="174"/>
      <c r="PLT324" s="174"/>
      <c r="PLU324" s="174"/>
      <c r="PLV324" s="174"/>
      <c r="PLW324" s="174"/>
      <c r="PLX324" s="174"/>
      <c r="PLY324" s="174"/>
      <c r="PLZ324" s="174"/>
      <c r="PMA324" s="174"/>
      <c r="PMB324" s="174"/>
      <c r="PMC324" s="174"/>
      <c r="PMD324" s="174"/>
      <c r="PME324" s="175"/>
      <c r="PMF324" s="173"/>
      <c r="PMG324" s="174"/>
      <c r="PMH324" s="174"/>
      <c r="PMI324" s="174"/>
      <c r="PMJ324" s="174"/>
      <c r="PMK324" s="174"/>
      <c r="PML324" s="174"/>
      <c r="PMM324" s="174"/>
      <c r="PMN324" s="174"/>
      <c r="PMO324" s="174"/>
      <c r="PMP324" s="174"/>
      <c r="PMQ324" s="174"/>
      <c r="PMR324" s="174"/>
      <c r="PMS324" s="174"/>
      <c r="PMT324" s="174"/>
      <c r="PMU324" s="174"/>
      <c r="PMV324" s="174"/>
      <c r="PMW324" s="175"/>
      <c r="PMX324" s="173"/>
      <c r="PMY324" s="174"/>
      <c r="PMZ324" s="174"/>
      <c r="PNA324" s="174"/>
      <c r="PNB324" s="174"/>
      <c r="PNC324" s="174"/>
      <c r="PND324" s="174"/>
      <c r="PNE324" s="174"/>
      <c r="PNF324" s="174"/>
      <c r="PNG324" s="174"/>
      <c r="PNH324" s="174"/>
      <c r="PNI324" s="174"/>
      <c r="PNJ324" s="174"/>
      <c r="PNK324" s="174"/>
      <c r="PNL324" s="174"/>
      <c r="PNM324" s="174"/>
      <c r="PNN324" s="174"/>
      <c r="PNO324" s="175"/>
      <c r="PNP324" s="173"/>
      <c r="PNQ324" s="174"/>
      <c r="PNR324" s="174"/>
      <c r="PNS324" s="174"/>
      <c r="PNT324" s="174"/>
      <c r="PNU324" s="174"/>
      <c r="PNV324" s="174"/>
      <c r="PNW324" s="174"/>
      <c r="PNX324" s="174"/>
      <c r="PNY324" s="174"/>
      <c r="PNZ324" s="174"/>
      <c r="POA324" s="174"/>
      <c r="POB324" s="174"/>
      <c r="POC324" s="174"/>
      <c r="POD324" s="174"/>
      <c r="POE324" s="174"/>
      <c r="POF324" s="174"/>
      <c r="POG324" s="175"/>
      <c r="POH324" s="173"/>
      <c r="POI324" s="174"/>
      <c r="POJ324" s="174"/>
      <c r="POK324" s="174"/>
      <c r="POL324" s="174"/>
      <c r="POM324" s="174"/>
      <c r="PON324" s="174"/>
      <c r="POO324" s="174"/>
      <c r="POP324" s="174"/>
      <c r="POQ324" s="174"/>
      <c r="POR324" s="174"/>
      <c r="POS324" s="174"/>
      <c r="POT324" s="174"/>
      <c r="POU324" s="174"/>
      <c r="POV324" s="174"/>
      <c r="POW324" s="174"/>
      <c r="POX324" s="174"/>
      <c r="POY324" s="175"/>
      <c r="POZ324" s="173"/>
      <c r="PPA324" s="174"/>
      <c r="PPB324" s="174"/>
      <c r="PPC324" s="174"/>
      <c r="PPD324" s="174"/>
      <c r="PPE324" s="174"/>
      <c r="PPF324" s="174"/>
      <c r="PPG324" s="174"/>
      <c r="PPH324" s="174"/>
      <c r="PPI324" s="174"/>
      <c r="PPJ324" s="174"/>
      <c r="PPK324" s="174"/>
      <c r="PPL324" s="174"/>
      <c r="PPM324" s="174"/>
      <c r="PPN324" s="174"/>
      <c r="PPO324" s="174"/>
      <c r="PPP324" s="174"/>
      <c r="PPQ324" s="175"/>
      <c r="PPR324" s="173"/>
      <c r="PPS324" s="174"/>
      <c r="PPT324" s="174"/>
      <c r="PPU324" s="174"/>
      <c r="PPV324" s="174"/>
      <c r="PPW324" s="174"/>
      <c r="PPX324" s="174"/>
      <c r="PPY324" s="174"/>
      <c r="PPZ324" s="174"/>
      <c r="PQA324" s="174"/>
      <c r="PQB324" s="174"/>
      <c r="PQC324" s="174"/>
      <c r="PQD324" s="174"/>
      <c r="PQE324" s="174"/>
      <c r="PQF324" s="174"/>
      <c r="PQG324" s="174"/>
      <c r="PQH324" s="174"/>
      <c r="PQI324" s="175"/>
      <c r="PQJ324" s="173"/>
      <c r="PQK324" s="174"/>
      <c r="PQL324" s="174"/>
      <c r="PQM324" s="174"/>
      <c r="PQN324" s="174"/>
      <c r="PQO324" s="174"/>
      <c r="PQP324" s="174"/>
      <c r="PQQ324" s="174"/>
      <c r="PQR324" s="174"/>
      <c r="PQS324" s="174"/>
      <c r="PQT324" s="174"/>
      <c r="PQU324" s="174"/>
      <c r="PQV324" s="174"/>
      <c r="PQW324" s="174"/>
      <c r="PQX324" s="174"/>
      <c r="PQY324" s="174"/>
      <c r="PQZ324" s="174"/>
      <c r="PRA324" s="175"/>
      <c r="PRB324" s="173"/>
      <c r="PRC324" s="174"/>
      <c r="PRD324" s="174"/>
      <c r="PRE324" s="174"/>
      <c r="PRF324" s="174"/>
      <c r="PRG324" s="174"/>
      <c r="PRH324" s="174"/>
      <c r="PRI324" s="174"/>
      <c r="PRJ324" s="174"/>
      <c r="PRK324" s="174"/>
      <c r="PRL324" s="174"/>
      <c r="PRM324" s="174"/>
      <c r="PRN324" s="174"/>
      <c r="PRO324" s="174"/>
      <c r="PRP324" s="174"/>
      <c r="PRQ324" s="174"/>
      <c r="PRR324" s="174"/>
      <c r="PRS324" s="175"/>
      <c r="PRT324" s="173"/>
      <c r="PRU324" s="174"/>
      <c r="PRV324" s="174"/>
      <c r="PRW324" s="174"/>
      <c r="PRX324" s="174"/>
      <c r="PRY324" s="174"/>
      <c r="PRZ324" s="174"/>
      <c r="PSA324" s="174"/>
      <c r="PSB324" s="174"/>
      <c r="PSC324" s="174"/>
      <c r="PSD324" s="174"/>
      <c r="PSE324" s="174"/>
      <c r="PSF324" s="174"/>
      <c r="PSG324" s="174"/>
      <c r="PSH324" s="174"/>
      <c r="PSI324" s="174"/>
      <c r="PSJ324" s="174"/>
      <c r="PSK324" s="175"/>
      <c r="PSL324" s="173"/>
      <c r="PSM324" s="174"/>
      <c r="PSN324" s="174"/>
      <c r="PSO324" s="174"/>
      <c r="PSP324" s="174"/>
      <c r="PSQ324" s="174"/>
      <c r="PSR324" s="174"/>
      <c r="PSS324" s="174"/>
      <c r="PST324" s="174"/>
      <c r="PSU324" s="174"/>
      <c r="PSV324" s="174"/>
      <c r="PSW324" s="174"/>
      <c r="PSX324" s="174"/>
      <c r="PSY324" s="174"/>
      <c r="PSZ324" s="174"/>
      <c r="PTA324" s="174"/>
      <c r="PTB324" s="174"/>
      <c r="PTC324" s="175"/>
      <c r="PTD324" s="173"/>
      <c r="PTE324" s="174"/>
      <c r="PTF324" s="174"/>
      <c r="PTG324" s="174"/>
      <c r="PTH324" s="174"/>
      <c r="PTI324" s="174"/>
      <c r="PTJ324" s="174"/>
      <c r="PTK324" s="174"/>
      <c r="PTL324" s="174"/>
      <c r="PTM324" s="174"/>
      <c r="PTN324" s="174"/>
      <c r="PTO324" s="174"/>
      <c r="PTP324" s="174"/>
      <c r="PTQ324" s="174"/>
      <c r="PTR324" s="174"/>
      <c r="PTS324" s="174"/>
      <c r="PTT324" s="174"/>
      <c r="PTU324" s="175"/>
      <c r="PTV324" s="173"/>
      <c r="PTW324" s="174"/>
      <c r="PTX324" s="174"/>
      <c r="PTY324" s="174"/>
      <c r="PTZ324" s="174"/>
      <c r="PUA324" s="174"/>
      <c r="PUB324" s="174"/>
      <c r="PUC324" s="174"/>
      <c r="PUD324" s="174"/>
      <c r="PUE324" s="174"/>
      <c r="PUF324" s="174"/>
      <c r="PUG324" s="174"/>
      <c r="PUH324" s="174"/>
      <c r="PUI324" s="174"/>
      <c r="PUJ324" s="174"/>
      <c r="PUK324" s="174"/>
      <c r="PUL324" s="174"/>
      <c r="PUM324" s="175"/>
      <c r="PUN324" s="173"/>
      <c r="PUO324" s="174"/>
      <c r="PUP324" s="174"/>
      <c r="PUQ324" s="174"/>
      <c r="PUR324" s="174"/>
      <c r="PUS324" s="174"/>
      <c r="PUT324" s="174"/>
      <c r="PUU324" s="174"/>
      <c r="PUV324" s="174"/>
      <c r="PUW324" s="174"/>
      <c r="PUX324" s="174"/>
      <c r="PUY324" s="174"/>
      <c r="PUZ324" s="174"/>
      <c r="PVA324" s="174"/>
      <c r="PVB324" s="174"/>
      <c r="PVC324" s="174"/>
      <c r="PVD324" s="174"/>
      <c r="PVE324" s="175"/>
      <c r="PVF324" s="173"/>
      <c r="PVG324" s="174"/>
      <c r="PVH324" s="174"/>
      <c r="PVI324" s="174"/>
      <c r="PVJ324" s="174"/>
      <c r="PVK324" s="174"/>
      <c r="PVL324" s="174"/>
      <c r="PVM324" s="174"/>
      <c r="PVN324" s="174"/>
      <c r="PVO324" s="174"/>
      <c r="PVP324" s="174"/>
      <c r="PVQ324" s="174"/>
      <c r="PVR324" s="174"/>
      <c r="PVS324" s="174"/>
      <c r="PVT324" s="174"/>
      <c r="PVU324" s="174"/>
      <c r="PVV324" s="174"/>
      <c r="PVW324" s="175"/>
      <c r="PVX324" s="173"/>
      <c r="PVY324" s="174"/>
      <c r="PVZ324" s="174"/>
      <c r="PWA324" s="174"/>
      <c r="PWB324" s="174"/>
      <c r="PWC324" s="174"/>
      <c r="PWD324" s="174"/>
      <c r="PWE324" s="174"/>
      <c r="PWF324" s="174"/>
      <c r="PWG324" s="174"/>
      <c r="PWH324" s="174"/>
      <c r="PWI324" s="174"/>
      <c r="PWJ324" s="174"/>
      <c r="PWK324" s="174"/>
      <c r="PWL324" s="174"/>
      <c r="PWM324" s="174"/>
      <c r="PWN324" s="174"/>
      <c r="PWO324" s="175"/>
      <c r="PWP324" s="173"/>
      <c r="PWQ324" s="174"/>
      <c r="PWR324" s="174"/>
      <c r="PWS324" s="174"/>
      <c r="PWT324" s="174"/>
      <c r="PWU324" s="174"/>
      <c r="PWV324" s="174"/>
      <c r="PWW324" s="174"/>
      <c r="PWX324" s="174"/>
      <c r="PWY324" s="174"/>
      <c r="PWZ324" s="174"/>
      <c r="PXA324" s="174"/>
      <c r="PXB324" s="174"/>
      <c r="PXC324" s="174"/>
      <c r="PXD324" s="174"/>
      <c r="PXE324" s="174"/>
      <c r="PXF324" s="174"/>
      <c r="PXG324" s="175"/>
      <c r="PXH324" s="173"/>
      <c r="PXI324" s="174"/>
      <c r="PXJ324" s="174"/>
      <c r="PXK324" s="174"/>
      <c r="PXL324" s="174"/>
      <c r="PXM324" s="174"/>
      <c r="PXN324" s="174"/>
      <c r="PXO324" s="174"/>
      <c r="PXP324" s="174"/>
      <c r="PXQ324" s="174"/>
      <c r="PXR324" s="174"/>
      <c r="PXS324" s="174"/>
      <c r="PXT324" s="174"/>
      <c r="PXU324" s="174"/>
      <c r="PXV324" s="174"/>
      <c r="PXW324" s="174"/>
      <c r="PXX324" s="174"/>
      <c r="PXY324" s="175"/>
      <c r="PXZ324" s="173"/>
      <c r="PYA324" s="174"/>
      <c r="PYB324" s="174"/>
      <c r="PYC324" s="174"/>
      <c r="PYD324" s="174"/>
      <c r="PYE324" s="174"/>
      <c r="PYF324" s="174"/>
      <c r="PYG324" s="174"/>
      <c r="PYH324" s="174"/>
      <c r="PYI324" s="174"/>
      <c r="PYJ324" s="174"/>
      <c r="PYK324" s="174"/>
      <c r="PYL324" s="174"/>
      <c r="PYM324" s="174"/>
      <c r="PYN324" s="174"/>
      <c r="PYO324" s="174"/>
      <c r="PYP324" s="174"/>
      <c r="PYQ324" s="175"/>
      <c r="PYR324" s="173"/>
      <c r="PYS324" s="174"/>
      <c r="PYT324" s="174"/>
      <c r="PYU324" s="174"/>
      <c r="PYV324" s="174"/>
      <c r="PYW324" s="174"/>
      <c r="PYX324" s="174"/>
      <c r="PYY324" s="174"/>
      <c r="PYZ324" s="174"/>
      <c r="PZA324" s="174"/>
      <c r="PZB324" s="174"/>
      <c r="PZC324" s="174"/>
      <c r="PZD324" s="174"/>
      <c r="PZE324" s="174"/>
      <c r="PZF324" s="174"/>
      <c r="PZG324" s="174"/>
      <c r="PZH324" s="174"/>
      <c r="PZI324" s="175"/>
      <c r="PZJ324" s="173"/>
      <c r="PZK324" s="174"/>
      <c r="PZL324" s="174"/>
      <c r="PZM324" s="174"/>
      <c r="PZN324" s="174"/>
      <c r="PZO324" s="174"/>
      <c r="PZP324" s="174"/>
      <c r="PZQ324" s="174"/>
      <c r="PZR324" s="174"/>
      <c r="PZS324" s="174"/>
      <c r="PZT324" s="174"/>
      <c r="PZU324" s="174"/>
      <c r="PZV324" s="174"/>
      <c r="PZW324" s="174"/>
      <c r="PZX324" s="174"/>
      <c r="PZY324" s="174"/>
      <c r="PZZ324" s="174"/>
      <c r="QAA324" s="175"/>
      <c r="QAB324" s="173"/>
      <c r="QAC324" s="174"/>
      <c r="QAD324" s="174"/>
      <c r="QAE324" s="174"/>
      <c r="QAF324" s="174"/>
      <c r="QAG324" s="174"/>
      <c r="QAH324" s="174"/>
      <c r="QAI324" s="174"/>
      <c r="QAJ324" s="174"/>
      <c r="QAK324" s="174"/>
      <c r="QAL324" s="174"/>
      <c r="QAM324" s="174"/>
      <c r="QAN324" s="174"/>
      <c r="QAO324" s="174"/>
      <c r="QAP324" s="174"/>
      <c r="QAQ324" s="174"/>
      <c r="QAR324" s="174"/>
      <c r="QAS324" s="175"/>
      <c r="QAT324" s="173"/>
      <c r="QAU324" s="174"/>
      <c r="QAV324" s="174"/>
      <c r="QAW324" s="174"/>
      <c r="QAX324" s="174"/>
      <c r="QAY324" s="174"/>
      <c r="QAZ324" s="174"/>
      <c r="QBA324" s="174"/>
      <c r="QBB324" s="174"/>
      <c r="QBC324" s="174"/>
      <c r="QBD324" s="174"/>
      <c r="QBE324" s="174"/>
      <c r="QBF324" s="174"/>
      <c r="QBG324" s="174"/>
      <c r="QBH324" s="174"/>
      <c r="QBI324" s="174"/>
      <c r="QBJ324" s="174"/>
      <c r="QBK324" s="175"/>
      <c r="QBL324" s="173"/>
      <c r="QBM324" s="174"/>
      <c r="QBN324" s="174"/>
      <c r="QBO324" s="174"/>
      <c r="QBP324" s="174"/>
      <c r="QBQ324" s="174"/>
      <c r="QBR324" s="174"/>
      <c r="QBS324" s="174"/>
      <c r="QBT324" s="174"/>
      <c r="QBU324" s="174"/>
      <c r="QBV324" s="174"/>
      <c r="QBW324" s="174"/>
      <c r="QBX324" s="174"/>
      <c r="QBY324" s="174"/>
      <c r="QBZ324" s="174"/>
      <c r="QCA324" s="174"/>
      <c r="QCB324" s="174"/>
      <c r="QCC324" s="175"/>
      <c r="QCD324" s="173"/>
      <c r="QCE324" s="174"/>
      <c r="QCF324" s="174"/>
      <c r="QCG324" s="174"/>
      <c r="QCH324" s="174"/>
      <c r="QCI324" s="174"/>
      <c r="QCJ324" s="174"/>
      <c r="QCK324" s="174"/>
      <c r="QCL324" s="174"/>
      <c r="QCM324" s="174"/>
      <c r="QCN324" s="174"/>
      <c r="QCO324" s="174"/>
      <c r="QCP324" s="174"/>
      <c r="QCQ324" s="174"/>
      <c r="QCR324" s="174"/>
      <c r="QCS324" s="174"/>
      <c r="QCT324" s="174"/>
      <c r="QCU324" s="175"/>
      <c r="QCV324" s="173"/>
      <c r="QCW324" s="174"/>
      <c r="QCX324" s="174"/>
      <c r="QCY324" s="174"/>
      <c r="QCZ324" s="174"/>
      <c r="QDA324" s="174"/>
      <c r="QDB324" s="174"/>
      <c r="QDC324" s="174"/>
      <c r="QDD324" s="174"/>
      <c r="QDE324" s="174"/>
      <c r="QDF324" s="174"/>
      <c r="QDG324" s="174"/>
      <c r="QDH324" s="174"/>
      <c r="QDI324" s="174"/>
      <c r="QDJ324" s="174"/>
      <c r="QDK324" s="174"/>
      <c r="QDL324" s="174"/>
      <c r="QDM324" s="175"/>
      <c r="QDN324" s="173"/>
      <c r="QDO324" s="174"/>
      <c r="QDP324" s="174"/>
      <c r="QDQ324" s="174"/>
      <c r="QDR324" s="174"/>
      <c r="QDS324" s="174"/>
      <c r="QDT324" s="174"/>
      <c r="QDU324" s="174"/>
      <c r="QDV324" s="174"/>
      <c r="QDW324" s="174"/>
      <c r="QDX324" s="174"/>
      <c r="QDY324" s="174"/>
      <c r="QDZ324" s="174"/>
      <c r="QEA324" s="174"/>
      <c r="QEB324" s="174"/>
      <c r="QEC324" s="174"/>
      <c r="QED324" s="174"/>
      <c r="QEE324" s="175"/>
      <c r="QEF324" s="173"/>
      <c r="QEG324" s="174"/>
      <c r="QEH324" s="174"/>
      <c r="QEI324" s="174"/>
      <c r="QEJ324" s="174"/>
      <c r="QEK324" s="174"/>
      <c r="QEL324" s="174"/>
      <c r="QEM324" s="174"/>
      <c r="QEN324" s="174"/>
      <c r="QEO324" s="174"/>
      <c r="QEP324" s="174"/>
      <c r="QEQ324" s="174"/>
      <c r="QER324" s="174"/>
      <c r="QES324" s="174"/>
      <c r="QET324" s="174"/>
      <c r="QEU324" s="174"/>
      <c r="QEV324" s="174"/>
      <c r="QEW324" s="175"/>
      <c r="QEX324" s="173"/>
      <c r="QEY324" s="174"/>
      <c r="QEZ324" s="174"/>
      <c r="QFA324" s="174"/>
      <c r="QFB324" s="174"/>
      <c r="QFC324" s="174"/>
      <c r="QFD324" s="174"/>
      <c r="QFE324" s="174"/>
      <c r="QFF324" s="174"/>
      <c r="QFG324" s="174"/>
      <c r="QFH324" s="174"/>
      <c r="QFI324" s="174"/>
      <c r="QFJ324" s="174"/>
      <c r="QFK324" s="174"/>
      <c r="QFL324" s="174"/>
      <c r="QFM324" s="174"/>
      <c r="QFN324" s="174"/>
      <c r="QFO324" s="175"/>
      <c r="QFP324" s="173"/>
      <c r="QFQ324" s="174"/>
      <c r="QFR324" s="174"/>
      <c r="QFS324" s="174"/>
      <c r="QFT324" s="174"/>
      <c r="QFU324" s="174"/>
      <c r="QFV324" s="174"/>
      <c r="QFW324" s="174"/>
      <c r="QFX324" s="174"/>
      <c r="QFY324" s="174"/>
      <c r="QFZ324" s="174"/>
      <c r="QGA324" s="174"/>
      <c r="QGB324" s="174"/>
      <c r="QGC324" s="174"/>
      <c r="QGD324" s="174"/>
      <c r="QGE324" s="174"/>
      <c r="QGF324" s="174"/>
      <c r="QGG324" s="175"/>
      <c r="QGH324" s="173"/>
      <c r="QGI324" s="174"/>
      <c r="QGJ324" s="174"/>
      <c r="QGK324" s="174"/>
      <c r="QGL324" s="174"/>
      <c r="QGM324" s="174"/>
      <c r="QGN324" s="174"/>
      <c r="QGO324" s="174"/>
      <c r="QGP324" s="174"/>
      <c r="QGQ324" s="174"/>
      <c r="QGR324" s="174"/>
      <c r="QGS324" s="174"/>
      <c r="QGT324" s="174"/>
      <c r="QGU324" s="174"/>
      <c r="QGV324" s="174"/>
      <c r="QGW324" s="174"/>
      <c r="QGX324" s="174"/>
      <c r="QGY324" s="175"/>
      <c r="QGZ324" s="173"/>
      <c r="QHA324" s="174"/>
      <c r="QHB324" s="174"/>
      <c r="QHC324" s="174"/>
      <c r="QHD324" s="174"/>
      <c r="QHE324" s="174"/>
      <c r="QHF324" s="174"/>
      <c r="QHG324" s="174"/>
      <c r="QHH324" s="174"/>
      <c r="QHI324" s="174"/>
      <c r="QHJ324" s="174"/>
      <c r="QHK324" s="174"/>
      <c r="QHL324" s="174"/>
      <c r="QHM324" s="174"/>
      <c r="QHN324" s="174"/>
      <c r="QHO324" s="174"/>
      <c r="QHP324" s="174"/>
      <c r="QHQ324" s="175"/>
      <c r="QHR324" s="173"/>
      <c r="QHS324" s="174"/>
      <c r="QHT324" s="174"/>
      <c r="QHU324" s="174"/>
      <c r="QHV324" s="174"/>
      <c r="QHW324" s="174"/>
      <c r="QHX324" s="174"/>
      <c r="QHY324" s="174"/>
      <c r="QHZ324" s="174"/>
      <c r="QIA324" s="174"/>
      <c r="QIB324" s="174"/>
      <c r="QIC324" s="174"/>
      <c r="QID324" s="174"/>
      <c r="QIE324" s="174"/>
      <c r="QIF324" s="174"/>
      <c r="QIG324" s="174"/>
      <c r="QIH324" s="174"/>
      <c r="QII324" s="175"/>
      <c r="QIJ324" s="173"/>
      <c r="QIK324" s="174"/>
      <c r="QIL324" s="174"/>
      <c r="QIM324" s="174"/>
      <c r="QIN324" s="174"/>
      <c r="QIO324" s="174"/>
      <c r="QIP324" s="174"/>
      <c r="QIQ324" s="174"/>
      <c r="QIR324" s="174"/>
      <c r="QIS324" s="174"/>
      <c r="QIT324" s="174"/>
      <c r="QIU324" s="174"/>
      <c r="QIV324" s="174"/>
      <c r="QIW324" s="174"/>
      <c r="QIX324" s="174"/>
      <c r="QIY324" s="174"/>
      <c r="QIZ324" s="174"/>
      <c r="QJA324" s="175"/>
      <c r="QJB324" s="173"/>
      <c r="QJC324" s="174"/>
      <c r="QJD324" s="174"/>
      <c r="QJE324" s="174"/>
      <c r="QJF324" s="174"/>
      <c r="QJG324" s="174"/>
      <c r="QJH324" s="174"/>
      <c r="QJI324" s="174"/>
      <c r="QJJ324" s="174"/>
      <c r="QJK324" s="174"/>
      <c r="QJL324" s="174"/>
      <c r="QJM324" s="174"/>
      <c r="QJN324" s="174"/>
      <c r="QJO324" s="174"/>
      <c r="QJP324" s="174"/>
      <c r="QJQ324" s="174"/>
      <c r="QJR324" s="174"/>
      <c r="QJS324" s="175"/>
      <c r="QJT324" s="173"/>
      <c r="QJU324" s="174"/>
      <c r="QJV324" s="174"/>
      <c r="QJW324" s="174"/>
      <c r="QJX324" s="174"/>
      <c r="QJY324" s="174"/>
      <c r="QJZ324" s="174"/>
      <c r="QKA324" s="174"/>
      <c r="QKB324" s="174"/>
      <c r="QKC324" s="174"/>
      <c r="QKD324" s="174"/>
      <c r="QKE324" s="174"/>
      <c r="QKF324" s="174"/>
      <c r="QKG324" s="174"/>
      <c r="QKH324" s="174"/>
      <c r="QKI324" s="174"/>
      <c r="QKJ324" s="174"/>
      <c r="QKK324" s="175"/>
      <c r="QKL324" s="173"/>
      <c r="QKM324" s="174"/>
      <c r="QKN324" s="174"/>
      <c r="QKO324" s="174"/>
      <c r="QKP324" s="174"/>
      <c r="QKQ324" s="174"/>
      <c r="QKR324" s="174"/>
      <c r="QKS324" s="174"/>
      <c r="QKT324" s="174"/>
      <c r="QKU324" s="174"/>
      <c r="QKV324" s="174"/>
      <c r="QKW324" s="174"/>
      <c r="QKX324" s="174"/>
      <c r="QKY324" s="174"/>
      <c r="QKZ324" s="174"/>
      <c r="QLA324" s="174"/>
      <c r="QLB324" s="174"/>
      <c r="QLC324" s="175"/>
      <c r="QLD324" s="173"/>
      <c r="QLE324" s="174"/>
      <c r="QLF324" s="174"/>
      <c r="QLG324" s="174"/>
      <c r="QLH324" s="174"/>
      <c r="QLI324" s="174"/>
      <c r="QLJ324" s="174"/>
      <c r="QLK324" s="174"/>
      <c r="QLL324" s="174"/>
      <c r="QLM324" s="174"/>
      <c r="QLN324" s="174"/>
      <c r="QLO324" s="174"/>
      <c r="QLP324" s="174"/>
      <c r="QLQ324" s="174"/>
      <c r="QLR324" s="174"/>
      <c r="QLS324" s="174"/>
      <c r="QLT324" s="174"/>
      <c r="QLU324" s="175"/>
      <c r="QLV324" s="173"/>
      <c r="QLW324" s="174"/>
      <c r="QLX324" s="174"/>
      <c r="QLY324" s="174"/>
      <c r="QLZ324" s="174"/>
      <c r="QMA324" s="174"/>
      <c r="QMB324" s="174"/>
      <c r="QMC324" s="174"/>
      <c r="QMD324" s="174"/>
      <c r="QME324" s="174"/>
      <c r="QMF324" s="174"/>
      <c r="QMG324" s="174"/>
      <c r="QMH324" s="174"/>
      <c r="QMI324" s="174"/>
      <c r="QMJ324" s="174"/>
      <c r="QMK324" s="174"/>
      <c r="QML324" s="174"/>
      <c r="QMM324" s="175"/>
      <c r="QMN324" s="173"/>
      <c r="QMO324" s="174"/>
      <c r="QMP324" s="174"/>
      <c r="QMQ324" s="174"/>
      <c r="QMR324" s="174"/>
      <c r="QMS324" s="174"/>
      <c r="QMT324" s="174"/>
      <c r="QMU324" s="174"/>
      <c r="QMV324" s="174"/>
      <c r="QMW324" s="174"/>
      <c r="QMX324" s="174"/>
      <c r="QMY324" s="174"/>
      <c r="QMZ324" s="174"/>
      <c r="QNA324" s="174"/>
      <c r="QNB324" s="174"/>
      <c r="QNC324" s="174"/>
      <c r="QND324" s="174"/>
      <c r="QNE324" s="175"/>
      <c r="QNF324" s="173"/>
      <c r="QNG324" s="174"/>
      <c r="QNH324" s="174"/>
      <c r="QNI324" s="174"/>
      <c r="QNJ324" s="174"/>
      <c r="QNK324" s="174"/>
      <c r="QNL324" s="174"/>
      <c r="QNM324" s="174"/>
      <c r="QNN324" s="174"/>
      <c r="QNO324" s="174"/>
      <c r="QNP324" s="174"/>
      <c r="QNQ324" s="174"/>
      <c r="QNR324" s="174"/>
      <c r="QNS324" s="174"/>
      <c r="QNT324" s="174"/>
      <c r="QNU324" s="174"/>
      <c r="QNV324" s="174"/>
      <c r="QNW324" s="175"/>
      <c r="QNX324" s="173"/>
      <c r="QNY324" s="174"/>
      <c r="QNZ324" s="174"/>
      <c r="QOA324" s="174"/>
      <c r="QOB324" s="174"/>
      <c r="QOC324" s="174"/>
      <c r="QOD324" s="174"/>
      <c r="QOE324" s="174"/>
      <c r="QOF324" s="174"/>
      <c r="QOG324" s="174"/>
      <c r="QOH324" s="174"/>
      <c r="QOI324" s="174"/>
      <c r="QOJ324" s="174"/>
      <c r="QOK324" s="174"/>
      <c r="QOL324" s="174"/>
      <c r="QOM324" s="174"/>
      <c r="QON324" s="174"/>
      <c r="QOO324" s="175"/>
      <c r="QOP324" s="173"/>
      <c r="QOQ324" s="174"/>
      <c r="QOR324" s="174"/>
      <c r="QOS324" s="174"/>
      <c r="QOT324" s="174"/>
      <c r="QOU324" s="174"/>
      <c r="QOV324" s="174"/>
      <c r="QOW324" s="174"/>
      <c r="QOX324" s="174"/>
      <c r="QOY324" s="174"/>
      <c r="QOZ324" s="174"/>
      <c r="QPA324" s="174"/>
      <c r="QPB324" s="174"/>
      <c r="QPC324" s="174"/>
      <c r="QPD324" s="174"/>
      <c r="QPE324" s="174"/>
      <c r="QPF324" s="174"/>
      <c r="QPG324" s="175"/>
      <c r="QPH324" s="173"/>
      <c r="QPI324" s="174"/>
      <c r="QPJ324" s="174"/>
      <c r="QPK324" s="174"/>
      <c r="QPL324" s="174"/>
      <c r="QPM324" s="174"/>
      <c r="QPN324" s="174"/>
      <c r="QPO324" s="174"/>
      <c r="QPP324" s="174"/>
      <c r="QPQ324" s="174"/>
      <c r="QPR324" s="174"/>
      <c r="QPS324" s="174"/>
      <c r="QPT324" s="174"/>
      <c r="QPU324" s="174"/>
      <c r="QPV324" s="174"/>
      <c r="QPW324" s="174"/>
      <c r="QPX324" s="174"/>
      <c r="QPY324" s="175"/>
      <c r="QPZ324" s="173"/>
      <c r="QQA324" s="174"/>
      <c r="QQB324" s="174"/>
      <c r="QQC324" s="174"/>
      <c r="QQD324" s="174"/>
      <c r="QQE324" s="174"/>
      <c r="QQF324" s="174"/>
      <c r="QQG324" s="174"/>
      <c r="QQH324" s="174"/>
      <c r="QQI324" s="174"/>
      <c r="QQJ324" s="174"/>
      <c r="QQK324" s="174"/>
      <c r="QQL324" s="174"/>
      <c r="QQM324" s="174"/>
      <c r="QQN324" s="174"/>
      <c r="QQO324" s="174"/>
      <c r="QQP324" s="174"/>
      <c r="QQQ324" s="175"/>
      <c r="QQR324" s="173"/>
      <c r="QQS324" s="174"/>
      <c r="QQT324" s="174"/>
      <c r="QQU324" s="174"/>
      <c r="QQV324" s="174"/>
      <c r="QQW324" s="174"/>
      <c r="QQX324" s="174"/>
      <c r="QQY324" s="174"/>
      <c r="QQZ324" s="174"/>
      <c r="QRA324" s="174"/>
      <c r="QRB324" s="174"/>
      <c r="QRC324" s="174"/>
      <c r="QRD324" s="174"/>
      <c r="QRE324" s="174"/>
      <c r="QRF324" s="174"/>
      <c r="QRG324" s="174"/>
      <c r="QRH324" s="174"/>
      <c r="QRI324" s="175"/>
      <c r="QRJ324" s="173"/>
      <c r="QRK324" s="174"/>
      <c r="QRL324" s="174"/>
      <c r="QRM324" s="174"/>
      <c r="QRN324" s="174"/>
      <c r="QRO324" s="174"/>
      <c r="QRP324" s="174"/>
      <c r="QRQ324" s="174"/>
      <c r="QRR324" s="174"/>
      <c r="QRS324" s="174"/>
      <c r="QRT324" s="174"/>
      <c r="QRU324" s="174"/>
      <c r="QRV324" s="174"/>
      <c r="QRW324" s="174"/>
      <c r="QRX324" s="174"/>
      <c r="QRY324" s="174"/>
      <c r="QRZ324" s="174"/>
      <c r="QSA324" s="175"/>
      <c r="QSB324" s="173"/>
      <c r="QSC324" s="174"/>
      <c r="QSD324" s="174"/>
      <c r="QSE324" s="174"/>
      <c r="QSF324" s="174"/>
      <c r="QSG324" s="174"/>
      <c r="QSH324" s="174"/>
      <c r="QSI324" s="174"/>
      <c r="QSJ324" s="174"/>
      <c r="QSK324" s="174"/>
      <c r="QSL324" s="174"/>
      <c r="QSM324" s="174"/>
      <c r="QSN324" s="174"/>
      <c r="QSO324" s="174"/>
      <c r="QSP324" s="174"/>
      <c r="QSQ324" s="174"/>
      <c r="QSR324" s="174"/>
      <c r="QSS324" s="175"/>
      <c r="QST324" s="173"/>
      <c r="QSU324" s="174"/>
      <c r="QSV324" s="174"/>
      <c r="QSW324" s="174"/>
      <c r="QSX324" s="174"/>
      <c r="QSY324" s="174"/>
      <c r="QSZ324" s="174"/>
      <c r="QTA324" s="174"/>
      <c r="QTB324" s="174"/>
      <c r="QTC324" s="174"/>
      <c r="QTD324" s="174"/>
      <c r="QTE324" s="174"/>
      <c r="QTF324" s="174"/>
      <c r="QTG324" s="174"/>
      <c r="QTH324" s="174"/>
      <c r="QTI324" s="174"/>
      <c r="QTJ324" s="174"/>
      <c r="QTK324" s="175"/>
      <c r="QTL324" s="173"/>
      <c r="QTM324" s="174"/>
      <c r="QTN324" s="174"/>
      <c r="QTO324" s="174"/>
      <c r="QTP324" s="174"/>
      <c r="QTQ324" s="174"/>
      <c r="QTR324" s="174"/>
      <c r="QTS324" s="174"/>
      <c r="QTT324" s="174"/>
      <c r="QTU324" s="174"/>
      <c r="QTV324" s="174"/>
      <c r="QTW324" s="174"/>
      <c r="QTX324" s="174"/>
      <c r="QTY324" s="174"/>
      <c r="QTZ324" s="174"/>
      <c r="QUA324" s="174"/>
      <c r="QUB324" s="174"/>
      <c r="QUC324" s="175"/>
      <c r="QUD324" s="173"/>
      <c r="QUE324" s="174"/>
      <c r="QUF324" s="174"/>
      <c r="QUG324" s="174"/>
      <c r="QUH324" s="174"/>
      <c r="QUI324" s="174"/>
      <c r="QUJ324" s="174"/>
      <c r="QUK324" s="174"/>
      <c r="QUL324" s="174"/>
      <c r="QUM324" s="174"/>
      <c r="QUN324" s="174"/>
      <c r="QUO324" s="174"/>
      <c r="QUP324" s="174"/>
      <c r="QUQ324" s="174"/>
      <c r="QUR324" s="174"/>
      <c r="QUS324" s="174"/>
      <c r="QUT324" s="174"/>
      <c r="QUU324" s="175"/>
      <c r="QUV324" s="173"/>
      <c r="QUW324" s="174"/>
      <c r="QUX324" s="174"/>
      <c r="QUY324" s="174"/>
      <c r="QUZ324" s="174"/>
      <c r="QVA324" s="174"/>
      <c r="QVB324" s="174"/>
      <c r="QVC324" s="174"/>
      <c r="QVD324" s="174"/>
      <c r="QVE324" s="174"/>
      <c r="QVF324" s="174"/>
      <c r="QVG324" s="174"/>
      <c r="QVH324" s="174"/>
      <c r="QVI324" s="174"/>
      <c r="QVJ324" s="174"/>
      <c r="QVK324" s="174"/>
      <c r="QVL324" s="174"/>
      <c r="QVM324" s="175"/>
      <c r="QVN324" s="173"/>
      <c r="QVO324" s="174"/>
      <c r="QVP324" s="174"/>
      <c r="QVQ324" s="174"/>
      <c r="QVR324" s="174"/>
      <c r="QVS324" s="174"/>
      <c r="QVT324" s="174"/>
      <c r="QVU324" s="174"/>
      <c r="QVV324" s="174"/>
      <c r="QVW324" s="174"/>
      <c r="QVX324" s="174"/>
      <c r="QVY324" s="174"/>
      <c r="QVZ324" s="174"/>
      <c r="QWA324" s="174"/>
      <c r="QWB324" s="174"/>
      <c r="QWC324" s="174"/>
      <c r="QWD324" s="174"/>
      <c r="QWE324" s="175"/>
      <c r="QWF324" s="173"/>
      <c r="QWG324" s="174"/>
      <c r="QWH324" s="174"/>
      <c r="QWI324" s="174"/>
      <c r="QWJ324" s="174"/>
      <c r="QWK324" s="174"/>
      <c r="QWL324" s="174"/>
      <c r="QWM324" s="174"/>
      <c r="QWN324" s="174"/>
      <c r="QWO324" s="174"/>
      <c r="QWP324" s="174"/>
      <c r="QWQ324" s="174"/>
      <c r="QWR324" s="174"/>
      <c r="QWS324" s="174"/>
      <c r="QWT324" s="174"/>
      <c r="QWU324" s="174"/>
      <c r="QWV324" s="174"/>
      <c r="QWW324" s="175"/>
      <c r="QWX324" s="173"/>
      <c r="QWY324" s="174"/>
      <c r="QWZ324" s="174"/>
      <c r="QXA324" s="174"/>
      <c r="QXB324" s="174"/>
      <c r="QXC324" s="174"/>
      <c r="QXD324" s="174"/>
      <c r="QXE324" s="174"/>
      <c r="QXF324" s="174"/>
      <c r="QXG324" s="174"/>
      <c r="QXH324" s="174"/>
      <c r="QXI324" s="174"/>
      <c r="QXJ324" s="174"/>
      <c r="QXK324" s="174"/>
      <c r="QXL324" s="174"/>
      <c r="QXM324" s="174"/>
      <c r="QXN324" s="174"/>
      <c r="QXO324" s="175"/>
      <c r="QXP324" s="173"/>
      <c r="QXQ324" s="174"/>
      <c r="QXR324" s="174"/>
      <c r="QXS324" s="174"/>
      <c r="QXT324" s="174"/>
      <c r="QXU324" s="174"/>
      <c r="QXV324" s="174"/>
      <c r="QXW324" s="174"/>
      <c r="QXX324" s="174"/>
      <c r="QXY324" s="174"/>
      <c r="QXZ324" s="174"/>
      <c r="QYA324" s="174"/>
      <c r="QYB324" s="174"/>
      <c r="QYC324" s="174"/>
      <c r="QYD324" s="174"/>
      <c r="QYE324" s="174"/>
      <c r="QYF324" s="174"/>
      <c r="QYG324" s="175"/>
      <c r="QYH324" s="173"/>
      <c r="QYI324" s="174"/>
      <c r="QYJ324" s="174"/>
      <c r="QYK324" s="174"/>
      <c r="QYL324" s="174"/>
      <c r="QYM324" s="174"/>
      <c r="QYN324" s="174"/>
      <c r="QYO324" s="174"/>
      <c r="QYP324" s="174"/>
      <c r="QYQ324" s="174"/>
      <c r="QYR324" s="174"/>
      <c r="QYS324" s="174"/>
      <c r="QYT324" s="174"/>
      <c r="QYU324" s="174"/>
      <c r="QYV324" s="174"/>
      <c r="QYW324" s="174"/>
      <c r="QYX324" s="174"/>
      <c r="QYY324" s="175"/>
      <c r="QYZ324" s="173"/>
      <c r="QZA324" s="174"/>
      <c r="QZB324" s="174"/>
      <c r="QZC324" s="174"/>
      <c r="QZD324" s="174"/>
      <c r="QZE324" s="174"/>
      <c r="QZF324" s="174"/>
      <c r="QZG324" s="174"/>
      <c r="QZH324" s="174"/>
      <c r="QZI324" s="174"/>
      <c r="QZJ324" s="174"/>
      <c r="QZK324" s="174"/>
      <c r="QZL324" s="174"/>
      <c r="QZM324" s="174"/>
      <c r="QZN324" s="174"/>
      <c r="QZO324" s="174"/>
      <c r="QZP324" s="174"/>
      <c r="QZQ324" s="175"/>
      <c r="QZR324" s="173"/>
      <c r="QZS324" s="174"/>
      <c r="QZT324" s="174"/>
      <c r="QZU324" s="174"/>
      <c r="QZV324" s="174"/>
      <c r="QZW324" s="174"/>
      <c r="QZX324" s="174"/>
      <c r="QZY324" s="174"/>
      <c r="QZZ324" s="174"/>
      <c r="RAA324" s="174"/>
      <c r="RAB324" s="174"/>
      <c r="RAC324" s="174"/>
      <c r="RAD324" s="174"/>
      <c r="RAE324" s="174"/>
      <c r="RAF324" s="174"/>
      <c r="RAG324" s="174"/>
      <c r="RAH324" s="174"/>
      <c r="RAI324" s="175"/>
      <c r="RAJ324" s="173"/>
      <c r="RAK324" s="174"/>
      <c r="RAL324" s="174"/>
      <c r="RAM324" s="174"/>
      <c r="RAN324" s="174"/>
      <c r="RAO324" s="174"/>
      <c r="RAP324" s="174"/>
      <c r="RAQ324" s="174"/>
      <c r="RAR324" s="174"/>
      <c r="RAS324" s="174"/>
      <c r="RAT324" s="174"/>
      <c r="RAU324" s="174"/>
      <c r="RAV324" s="174"/>
      <c r="RAW324" s="174"/>
      <c r="RAX324" s="174"/>
      <c r="RAY324" s="174"/>
      <c r="RAZ324" s="174"/>
      <c r="RBA324" s="175"/>
      <c r="RBB324" s="173"/>
      <c r="RBC324" s="174"/>
      <c r="RBD324" s="174"/>
      <c r="RBE324" s="174"/>
      <c r="RBF324" s="174"/>
      <c r="RBG324" s="174"/>
      <c r="RBH324" s="174"/>
      <c r="RBI324" s="174"/>
      <c r="RBJ324" s="174"/>
      <c r="RBK324" s="174"/>
      <c r="RBL324" s="174"/>
      <c r="RBM324" s="174"/>
      <c r="RBN324" s="174"/>
      <c r="RBO324" s="174"/>
      <c r="RBP324" s="174"/>
      <c r="RBQ324" s="174"/>
      <c r="RBR324" s="174"/>
      <c r="RBS324" s="175"/>
      <c r="RBT324" s="173"/>
      <c r="RBU324" s="174"/>
      <c r="RBV324" s="174"/>
      <c r="RBW324" s="174"/>
      <c r="RBX324" s="174"/>
      <c r="RBY324" s="174"/>
      <c r="RBZ324" s="174"/>
      <c r="RCA324" s="174"/>
      <c r="RCB324" s="174"/>
      <c r="RCC324" s="174"/>
      <c r="RCD324" s="174"/>
      <c r="RCE324" s="174"/>
      <c r="RCF324" s="174"/>
      <c r="RCG324" s="174"/>
      <c r="RCH324" s="174"/>
      <c r="RCI324" s="174"/>
      <c r="RCJ324" s="174"/>
      <c r="RCK324" s="175"/>
      <c r="RCL324" s="173"/>
      <c r="RCM324" s="174"/>
      <c r="RCN324" s="174"/>
      <c r="RCO324" s="174"/>
      <c r="RCP324" s="174"/>
      <c r="RCQ324" s="174"/>
      <c r="RCR324" s="174"/>
      <c r="RCS324" s="174"/>
      <c r="RCT324" s="174"/>
      <c r="RCU324" s="174"/>
      <c r="RCV324" s="174"/>
      <c r="RCW324" s="174"/>
      <c r="RCX324" s="174"/>
      <c r="RCY324" s="174"/>
      <c r="RCZ324" s="174"/>
      <c r="RDA324" s="174"/>
      <c r="RDB324" s="174"/>
      <c r="RDC324" s="175"/>
      <c r="RDD324" s="173"/>
      <c r="RDE324" s="174"/>
      <c r="RDF324" s="174"/>
      <c r="RDG324" s="174"/>
      <c r="RDH324" s="174"/>
      <c r="RDI324" s="174"/>
      <c r="RDJ324" s="174"/>
      <c r="RDK324" s="174"/>
      <c r="RDL324" s="174"/>
      <c r="RDM324" s="174"/>
      <c r="RDN324" s="174"/>
      <c r="RDO324" s="174"/>
      <c r="RDP324" s="174"/>
      <c r="RDQ324" s="174"/>
      <c r="RDR324" s="174"/>
      <c r="RDS324" s="174"/>
      <c r="RDT324" s="174"/>
      <c r="RDU324" s="175"/>
      <c r="RDV324" s="173"/>
      <c r="RDW324" s="174"/>
      <c r="RDX324" s="174"/>
      <c r="RDY324" s="174"/>
      <c r="RDZ324" s="174"/>
      <c r="REA324" s="174"/>
      <c r="REB324" s="174"/>
      <c r="REC324" s="174"/>
      <c r="RED324" s="174"/>
      <c r="REE324" s="174"/>
      <c r="REF324" s="174"/>
      <c r="REG324" s="174"/>
      <c r="REH324" s="174"/>
      <c r="REI324" s="174"/>
      <c r="REJ324" s="174"/>
      <c r="REK324" s="174"/>
      <c r="REL324" s="174"/>
      <c r="REM324" s="175"/>
      <c r="REN324" s="173"/>
      <c r="REO324" s="174"/>
      <c r="REP324" s="174"/>
      <c r="REQ324" s="174"/>
      <c r="RER324" s="174"/>
      <c r="RES324" s="174"/>
      <c r="RET324" s="174"/>
      <c r="REU324" s="174"/>
      <c r="REV324" s="174"/>
      <c r="REW324" s="174"/>
      <c r="REX324" s="174"/>
      <c r="REY324" s="174"/>
      <c r="REZ324" s="174"/>
      <c r="RFA324" s="174"/>
      <c r="RFB324" s="174"/>
      <c r="RFC324" s="174"/>
      <c r="RFD324" s="174"/>
      <c r="RFE324" s="175"/>
      <c r="RFF324" s="173"/>
      <c r="RFG324" s="174"/>
      <c r="RFH324" s="174"/>
      <c r="RFI324" s="174"/>
      <c r="RFJ324" s="174"/>
      <c r="RFK324" s="174"/>
      <c r="RFL324" s="174"/>
      <c r="RFM324" s="174"/>
      <c r="RFN324" s="174"/>
      <c r="RFO324" s="174"/>
      <c r="RFP324" s="174"/>
      <c r="RFQ324" s="174"/>
      <c r="RFR324" s="174"/>
      <c r="RFS324" s="174"/>
      <c r="RFT324" s="174"/>
      <c r="RFU324" s="174"/>
      <c r="RFV324" s="174"/>
      <c r="RFW324" s="175"/>
      <c r="RFX324" s="173"/>
      <c r="RFY324" s="174"/>
      <c r="RFZ324" s="174"/>
      <c r="RGA324" s="174"/>
      <c r="RGB324" s="174"/>
      <c r="RGC324" s="174"/>
      <c r="RGD324" s="174"/>
      <c r="RGE324" s="174"/>
      <c r="RGF324" s="174"/>
      <c r="RGG324" s="174"/>
      <c r="RGH324" s="174"/>
      <c r="RGI324" s="174"/>
      <c r="RGJ324" s="174"/>
      <c r="RGK324" s="174"/>
      <c r="RGL324" s="174"/>
      <c r="RGM324" s="174"/>
      <c r="RGN324" s="174"/>
      <c r="RGO324" s="175"/>
      <c r="RGP324" s="173"/>
      <c r="RGQ324" s="174"/>
      <c r="RGR324" s="174"/>
      <c r="RGS324" s="174"/>
      <c r="RGT324" s="174"/>
      <c r="RGU324" s="174"/>
      <c r="RGV324" s="174"/>
      <c r="RGW324" s="174"/>
      <c r="RGX324" s="174"/>
      <c r="RGY324" s="174"/>
      <c r="RGZ324" s="174"/>
      <c r="RHA324" s="174"/>
      <c r="RHB324" s="174"/>
      <c r="RHC324" s="174"/>
      <c r="RHD324" s="174"/>
      <c r="RHE324" s="174"/>
      <c r="RHF324" s="174"/>
      <c r="RHG324" s="175"/>
      <c r="RHH324" s="173"/>
      <c r="RHI324" s="174"/>
      <c r="RHJ324" s="174"/>
      <c r="RHK324" s="174"/>
      <c r="RHL324" s="174"/>
      <c r="RHM324" s="174"/>
      <c r="RHN324" s="174"/>
      <c r="RHO324" s="174"/>
      <c r="RHP324" s="174"/>
      <c r="RHQ324" s="174"/>
      <c r="RHR324" s="174"/>
      <c r="RHS324" s="174"/>
      <c r="RHT324" s="174"/>
      <c r="RHU324" s="174"/>
      <c r="RHV324" s="174"/>
      <c r="RHW324" s="174"/>
      <c r="RHX324" s="174"/>
      <c r="RHY324" s="175"/>
      <c r="RHZ324" s="173"/>
      <c r="RIA324" s="174"/>
      <c r="RIB324" s="174"/>
      <c r="RIC324" s="174"/>
      <c r="RID324" s="174"/>
      <c r="RIE324" s="174"/>
      <c r="RIF324" s="174"/>
      <c r="RIG324" s="174"/>
      <c r="RIH324" s="174"/>
      <c r="RII324" s="174"/>
      <c r="RIJ324" s="174"/>
      <c r="RIK324" s="174"/>
      <c r="RIL324" s="174"/>
      <c r="RIM324" s="174"/>
      <c r="RIN324" s="174"/>
      <c r="RIO324" s="174"/>
      <c r="RIP324" s="174"/>
      <c r="RIQ324" s="175"/>
      <c r="RIR324" s="173"/>
      <c r="RIS324" s="174"/>
      <c r="RIT324" s="174"/>
      <c r="RIU324" s="174"/>
      <c r="RIV324" s="174"/>
      <c r="RIW324" s="174"/>
      <c r="RIX324" s="174"/>
      <c r="RIY324" s="174"/>
      <c r="RIZ324" s="174"/>
      <c r="RJA324" s="174"/>
      <c r="RJB324" s="174"/>
      <c r="RJC324" s="174"/>
      <c r="RJD324" s="174"/>
      <c r="RJE324" s="174"/>
      <c r="RJF324" s="174"/>
      <c r="RJG324" s="174"/>
      <c r="RJH324" s="174"/>
      <c r="RJI324" s="175"/>
      <c r="RJJ324" s="173"/>
      <c r="RJK324" s="174"/>
      <c r="RJL324" s="174"/>
      <c r="RJM324" s="174"/>
      <c r="RJN324" s="174"/>
      <c r="RJO324" s="174"/>
      <c r="RJP324" s="174"/>
      <c r="RJQ324" s="174"/>
      <c r="RJR324" s="174"/>
      <c r="RJS324" s="174"/>
      <c r="RJT324" s="174"/>
      <c r="RJU324" s="174"/>
      <c r="RJV324" s="174"/>
      <c r="RJW324" s="174"/>
      <c r="RJX324" s="174"/>
      <c r="RJY324" s="174"/>
      <c r="RJZ324" s="174"/>
      <c r="RKA324" s="175"/>
      <c r="RKB324" s="173"/>
      <c r="RKC324" s="174"/>
      <c r="RKD324" s="174"/>
      <c r="RKE324" s="174"/>
      <c r="RKF324" s="174"/>
      <c r="RKG324" s="174"/>
      <c r="RKH324" s="174"/>
      <c r="RKI324" s="174"/>
      <c r="RKJ324" s="174"/>
      <c r="RKK324" s="174"/>
      <c r="RKL324" s="174"/>
      <c r="RKM324" s="174"/>
      <c r="RKN324" s="174"/>
      <c r="RKO324" s="174"/>
      <c r="RKP324" s="174"/>
      <c r="RKQ324" s="174"/>
      <c r="RKR324" s="174"/>
      <c r="RKS324" s="175"/>
      <c r="RKT324" s="173"/>
      <c r="RKU324" s="174"/>
      <c r="RKV324" s="174"/>
      <c r="RKW324" s="174"/>
      <c r="RKX324" s="174"/>
      <c r="RKY324" s="174"/>
      <c r="RKZ324" s="174"/>
      <c r="RLA324" s="174"/>
      <c r="RLB324" s="174"/>
      <c r="RLC324" s="174"/>
      <c r="RLD324" s="174"/>
      <c r="RLE324" s="174"/>
      <c r="RLF324" s="174"/>
      <c r="RLG324" s="174"/>
      <c r="RLH324" s="174"/>
      <c r="RLI324" s="174"/>
      <c r="RLJ324" s="174"/>
      <c r="RLK324" s="175"/>
      <c r="RLL324" s="173"/>
      <c r="RLM324" s="174"/>
      <c r="RLN324" s="174"/>
      <c r="RLO324" s="174"/>
      <c r="RLP324" s="174"/>
      <c r="RLQ324" s="174"/>
      <c r="RLR324" s="174"/>
      <c r="RLS324" s="174"/>
      <c r="RLT324" s="174"/>
      <c r="RLU324" s="174"/>
      <c r="RLV324" s="174"/>
      <c r="RLW324" s="174"/>
      <c r="RLX324" s="174"/>
      <c r="RLY324" s="174"/>
      <c r="RLZ324" s="174"/>
      <c r="RMA324" s="174"/>
      <c r="RMB324" s="174"/>
      <c r="RMC324" s="175"/>
      <c r="RMD324" s="173"/>
      <c r="RME324" s="174"/>
      <c r="RMF324" s="174"/>
      <c r="RMG324" s="174"/>
      <c r="RMH324" s="174"/>
      <c r="RMI324" s="174"/>
      <c r="RMJ324" s="174"/>
      <c r="RMK324" s="174"/>
      <c r="RML324" s="174"/>
      <c r="RMM324" s="174"/>
      <c r="RMN324" s="174"/>
      <c r="RMO324" s="174"/>
      <c r="RMP324" s="174"/>
      <c r="RMQ324" s="174"/>
      <c r="RMR324" s="174"/>
      <c r="RMS324" s="174"/>
      <c r="RMT324" s="174"/>
      <c r="RMU324" s="175"/>
      <c r="RMV324" s="173"/>
      <c r="RMW324" s="174"/>
      <c r="RMX324" s="174"/>
      <c r="RMY324" s="174"/>
      <c r="RMZ324" s="174"/>
      <c r="RNA324" s="174"/>
      <c r="RNB324" s="174"/>
      <c r="RNC324" s="174"/>
      <c r="RND324" s="174"/>
      <c r="RNE324" s="174"/>
      <c r="RNF324" s="174"/>
      <c r="RNG324" s="174"/>
      <c r="RNH324" s="174"/>
      <c r="RNI324" s="174"/>
      <c r="RNJ324" s="174"/>
      <c r="RNK324" s="174"/>
      <c r="RNL324" s="174"/>
      <c r="RNM324" s="175"/>
      <c r="RNN324" s="173"/>
      <c r="RNO324" s="174"/>
      <c r="RNP324" s="174"/>
      <c r="RNQ324" s="174"/>
      <c r="RNR324" s="174"/>
      <c r="RNS324" s="174"/>
      <c r="RNT324" s="174"/>
      <c r="RNU324" s="174"/>
      <c r="RNV324" s="174"/>
      <c r="RNW324" s="174"/>
      <c r="RNX324" s="174"/>
      <c r="RNY324" s="174"/>
      <c r="RNZ324" s="174"/>
      <c r="ROA324" s="174"/>
      <c r="ROB324" s="174"/>
      <c r="ROC324" s="174"/>
      <c r="ROD324" s="174"/>
      <c r="ROE324" s="175"/>
      <c r="ROF324" s="173"/>
      <c r="ROG324" s="174"/>
      <c r="ROH324" s="174"/>
      <c r="ROI324" s="174"/>
      <c r="ROJ324" s="174"/>
      <c r="ROK324" s="174"/>
      <c r="ROL324" s="174"/>
      <c r="ROM324" s="174"/>
      <c r="RON324" s="174"/>
      <c r="ROO324" s="174"/>
      <c r="ROP324" s="174"/>
      <c r="ROQ324" s="174"/>
      <c r="ROR324" s="174"/>
      <c r="ROS324" s="174"/>
      <c r="ROT324" s="174"/>
      <c r="ROU324" s="174"/>
      <c r="ROV324" s="174"/>
      <c r="ROW324" s="175"/>
      <c r="ROX324" s="173"/>
      <c r="ROY324" s="174"/>
      <c r="ROZ324" s="174"/>
      <c r="RPA324" s="174"/>
      <c r="RPB324" s="174"/>
      <c r="RPC324" s="174"/>
      <c r="RPD324" s="174"/>
      <c r="RPE324" s="174"/>
      <c r="RPF324" s="174"/>
      <c r="RPG324" s="174"/>
      <c r="RPH324" s="174"/>
      <c r="RPI324" s="174"/>
      <c r="RPJ324" s="174"/>
      <c r="RPK324" s="174"/>
      <c r="RPL324" s="174"/>
      <c r="RPM324" s="174"/>
      <c r="RPN324" s="174"/>
      <c r="RPO324" s="175"/>
      <c r="RPP324" s="173"/>
      <c r="RPQ324" s="174"/>
      <c r="RPR324" s="174"/>
      <c r="RPS324" s="174"/>
      <c r="RPT324" s="174"/>
      <c r="RPU324" s="174"/>
      <c r="RPV324" s="174"/>
      <c r="RPW324" s="174"/>
      <c r="RPX324" s="174"/>
      <c r="RPY324" s="174"/>
      <c r="RPZ324" s="174"/>
      <c r="RQA324" s="174"/>
      <c r="RQB324" s="174"/>
      <c r="RQC324" s="174"/>
      <c r="RQD324" s="174"/>
      <c r="RQE324" s="174"/>
      <c r="RQF324" s="174"/>
      <c r="RQG324" s="175"/>
      <c r="RQH324" s="173"/>
      <c r="RQI324" s="174"/>
      <c r="RQJ324" s="174"/>
      <c r="RQK324" s="174"/>
      <c r="RQL324" s="174"/>
      <c r="RQM324" s="174"/>
      <c r="RQN324" s="174"/>
      <c r="RQO324" s="174"/>
      <c r="RQP324" s="174"/>
      <c r="RQQ324" s="174"/>
      <c r="RQR324" s="174"/>
      <c r="RQS324" s="174"/>
      <c r="RQT324" s="174"/>
      <c r="RQU324" s="174"/>
      <c r="RQV324" s="174"/>
      <c r="RQW324" s="174"/>
      <c r="RQX324" s="174"/>
      <c r="RQY324" s="175"/>
      <c r="RQZ324" s="173"/>
      <c r="RRA324" s="174"/>
      <c r="RRB324" s="174"/>
      <c r="RRC324" s="174"/>
      <c r="RRD324" s="174"/>
      <c r="RRE324" s="174"/>
      <c r="RRF324" s="174"/>
      <c r="RRG324" s="174"/>
      <c r="RRH324" s="174"/>
      <c r="RRI324" s="174"/>
      <c r="RRJ324" s="174"/>
      <c r="RRK324" s="174"/>
      <c r="RRL324" s="174"/>
      <c r="RRM324" s="174"/>
      <c r="RRN324" s="174"/>
      <c r="RRO324" s="174"/>
      <c r="RRP324" s="174"/>
      <c r="RRQ324" s="175"/>
      <c r="RRR324" s="173"/>
      <c r="RRS324" s="174"/>
      <c r="RRT324" s="174"/>
      <c r="RRU324" s="174"/>
      <c r="RRV324" s="174"/>
      <c r="RRW324" s="174"/>
      <c r="RRX324" s="174"/>
      <c r="RRY324" s="174"/>
      <c r="RRZ324" s="174"/>
      <c r="RSA324" s="174"/>
      <c r="RSB324" s="174"/>
      <c r="RSC324" s="174"/>
      <c r="RSD324" s="174"/>
      <c r="RSE324" s="174"/>
      <c r="RSF324" s="174"/>
      <c r="RSG324" s="174"/>
      <c r="RSH324" s="174"/>
      <c r="RSI324" s="175"/>
      <c r="RSJ324" s="173"/>
      <c r="RSK324" s="174"/>
      <c r="RSL324" s="174"/>
      <c r="RSM324" s="174"/>
      <c r="RSN324" s="174"/>
      <c r="RSO324" s="174"/>
      <c r="RSP324" s="174"/>
      <c r="RSQ324" s="174"/>
      <c r="RSR324" s="174"/>
      <c r="RSS324" s="174"/>
      <c r="RST324" s="174"/>
      <c r="RSU324" s="174"/>
      <c r="RSV324" s="174"/>
      <c r="RSW324" s="174"/>
      <c r="RSX324" s="174"/>
      <c r="RSY324" s="174"/>
      <c r="RSZ324" s="174"/>
      <c r="RTA324" s="175"/>
      <c r="RTB324" s="173"/>
      <c r="RTC324" s="174"/>
      <c r="RTD324" s="174"/>
      <c r="RTE324" s="174"/>
      <c r="RTF324" s="174"/>
      <c r="RTG324" s="174"/>
      <c r="RTH324" s="174"/>
      <c r="RTI324" s="174"/>
      <c r="RTJ324" s="174"/>
      <c r="RTK324" s="174"/>
      <c r="RTL324" s="174"/>
      <c r="RTM324" s="174"/>
      <c r="RTN324" s="174"/>
      <c r="RTO324" s="174"/>
      <c r="RTP324" s="174"/>
      <c r="RTQ324" s="174"/>
      <c r="RTR324" s="174"/>
      <c r="RTS324" s="175"/>
      <c r="RTT324" s="173"/>
      <c r="RTU324" s="174"/>
      <c r="RTV324" s="174"/>
      <c r="RTW324" s="174"/>
      <c r="RTX324" s="174"/>
      <c r="RTY324" s="174"/>
      <c r="RTZ324" s="174"/>
      <c r="RUA324" s="174"/>
      <c r="RUB324" s="174"/>
      <c r="RUC324" s="174"/>
      <c r="RUD324" s="174"/>
      <c r="RUE324" s="174"/>
      <c r="RUF324" s="174"/>
      <c r="RUG324" s="174"/>
      <c r="RUH324" s="174"/>
      <c r="RUI324" s="174"/>
      <c r="RUJ324" s="174"/>
      <c r="RUK324" s="175"/>
      <c r="RUL324" s="173"/>
      <c r="RUM324" s="174"/>
      <c r="RUN324" s="174"/>
      <c r="RUO324" s="174"/>
      <c r="RUP324" s="174"/>
      <c r="RUQ324" s="174"/>
      <c r="RUR324" s="174"/>
      <c r="RUS324" s="174"/>
      <c r="RUT324" s="174"/>
      <c r="RUU324" s="174"/>
      <c r="RUV324" s="174"/>
      <c r="RUW324" s="174"/>
      <c r="RUX324" s="174"/>
      <c r="RUY324" s="174"/>
      <c r="RUZ324" s="174"/>
      <c r="RVA324" s="174"/>
      <c r="RVB324" s="174"/>
      <c r="RVC324" s="175"/>
      <c r="RVD324" s="173"/>
      <c r="RVE324" s="174"/>
      <c r="RVF324" s="174"/>
      <c r="RVG324" s="174"/>
      <c r="RVH324" s="174"/>
      <c r="RVI324" s="174"/>
      <c r="RVJ324" s="174"/>
      <c r="RVK324" s="174"/>
      <c r="RVL324" s="174"/>
      <c r="RVM324" s="174"/>
      <c r="RVN324" s="174"/>
      <c r="RVO324" s="174"/>
      <c r="RVP324" s="174"/>
      <c r="RVQ324" s="174"/>
      <c r="RVR324" s="174"/>
      <c r="RVS324" s="174"/>
      <c r="RVT324" s="174"/>
      <c r="RVU324" s="175"/>
      <c r="RVV324" s="173"/>
      <c r="RVW324" s="174"/>
      <c r="RVX324" s="174"/>
      <c r="RVY324" s="174"/>
      <c r="RVZ324" s="174"/>
      <c r="RWA324" s="174"/>
      <c r="RWB324" s="174"/>
      <c r="RWC324" s="174"/>
      <c r="RWD324" s="174"/>
      <c r="RWE324" s="174"/>
      <c r="RWF324" s="174"/>
      <c r="RWG324" s="174"/>
      <c r="RWH324" s="174"/>
      <c r="RWI324" s="174"/>
      <c r="RWJ324" s="174"/>
      <c r="RWK324" s="174"/>
      <c r="RWL324" s="174"/>
      <c r="RWM324" s="175"/>
      <c r="RWN324" s="173"/>
      <c r="RWO324" s="174"/>
      <c r="RWP324" s="174"/>
      <c r="RWQ324" s="174"/>
      <c r="RWR324" s="174"/>
      <c r="RWS324" s="174"/>
      <c r="RWT324" s="174"/>
      <c r="RWU324" s="174"/>
      <c r="RWV324" s="174"/>
      <c r="RWW324" s="174"/>
      <c r="RWX324" s="174"/>
      <c r="RWY324" s="174"/>
      <c r="RWZ324" s="174"/>
      <c r="RXA324" s="174"/>
      <c r="RXB324" s="174"/>
      <c r="RXC324" s="174"/>
      <c r="RXD324" s="174"/>
      <c r="RXE324" s="175"/>
      <c r="RXF324" s="173"/>
      <c r="RXG324" s="174"/>
      <c r="RXH324" s="174"/>
      <c r="RXI324" s="174"/>
      <c r="RXJ324" s="174"/>
      <c r="RXK324" s="174"/>
      <c r="RXL324" s="174"/>
      <c r="RXM324" s="174"/>
      <c r="RXN324" s="174"/>
      <c r="RXO324" s="174"/>
      <c r="RXP324" s="174"/>
      <c r="RXQ324" s="174"/>
      <c r="RXR324" s="174"/>
      <c r="RXS324" s="174"/>
      <c r="RXT324" s="174"/>
      <c r="RXU324" s="174"/>
      <c r="RXV324" s="174"/>
      <c r="RXW324" s="175"/>
      <c r="RXX324" s="173"/>
      <c r="RXY324" s="174"/>
      <c r="RXZ324" s="174"/>
      <c r="RYA324" s="174"/>
      <c r="RYB324" s="174"/>
      <c r="RYC324" s="174"/>
      <c r="RYD324" s="174"/>
      <c r="RYE324" s="174"/>
      <c r="RYF324" s="174"/>
      <c r="RYG324" s="174"/>
      <c r="RYH324" s="174"/>
      <c r="RYI324" s="174"/>
      <c r="RYJ324" s="174"/>
      <c r="RYK324" s="174"/>
      <c r="RYL324" s="174"/>
      <c r="RYM324" s="174"/>
      <c r="RYN324" s="174"/>
      <c r="RYO324" s="175"/>
      <c r="RYP324" s="173"/>
      <c r="RYQ324" s="174"/>
      <c r="RYR324" s="174"/>
      <c r="RYS324" s="174"/>
      <c r="RYT324" s="174"/>
      <c r="RYU324" s="174"/>
      <c r="RYV324" s="174"/>
      <c r="RYW324" s="174"/>
      <c r="RYX324" s="174"/>
      <c r="RYY324" s="174"/>
      <c r="RYZ324" s="174"/>
      <c r="RZA324" s="174"/>
      <c r="RZB324" s="174"/>
      <c r="RZC324" s="174"/>
      <c r="RZD324" s="174"/>
      <c r="RZE324" s="174"/>
      <c r="RZF324" s="174"/>
      <c r="RZG324" s="175"/>
      <c r="RZH324" s="173"/>
      <c r="RZI324" s="174"/>
      <c r="RZJ324" s="174"/>
      <c r="RZK324" s="174"/>
      <c r="RZL324" s="174"/>
      <c r="RZM324" s="174"/>
      <c r="RZN324" s="174"/>
      <c r="RZO324" s="174"/>
      <c r="RZP324" s="174"/>
      <c r="RZQ324" s="174"/>
      <c r="RZR324" s="174"/>
      <c r="RZS324" s="174"/>
      <c r="RZT324" s="174"/>
      <c r="RZU324" s="174"/>
      <c r="RZV324" s="174"/>
      <c r="RZW324" s="174"/>
      <c r="RZX324" s="174"/>
      <c r="RZY324" s="175"/>
      <c r="RZZ324" s="173"/>
      <c r="SAA324" s="174"/>
      <c r="SAB324" s="174"/>
      <c r="SAC324" s="174"/>
      <c r="SAD324" s="174"/>
      <c r="SAE324" s="174"/>
      <c r="SAF324" s="174"/>
      <c r="SAG324" s="174"/>
      <c r="SAH324" s="174"/>
      <c r="SAI324" s="174"/>
      <c r="SAJ324" s="174"/>
      <c r="SAK324" s="174"/>
      <c r="SAL324" s="174"/>
      <c r="SAM324" s="174"/>
      <c r="SAN324" s="174"/>
      <c r="SAO324" s="174"/>
      <c r="SAP324" s="174"/>
      <c r="SAQ324" s="175"/>
      <c r="SAR324" s="173"/>
      <c r="SAS324" s="174"/>
      <c r="SAT324" s="174"/>
      <c r="SAU324" s="174"/>
      <c r="SAV324" s="174"/>
      <c r="SAW324" s="174"/>
      <c r="SAX324" s="174"/>
      <c r="SAY324" s="174"/>
      <c r="SAZ324" s="174"/>
      <c r="SBA324" s="174"/>
      <c r="SBB324" s="174"/>
      <c r="SBC324" s="174"/>
      <c r="SBD324" s="174"/>
      <c r="SBE324" s="174"/>
      <c r="SBF324" s="174"/>
      <c r="SBG324" s="174"/>
      <c r="SBH324" s="174"/>
      <c r="SBI324" s="175"/>
      <c r="SBJ324" s="173"/>
      <c r="SBK324" s="174"/>
      <c r="SBL324" s="174"/>
      <c r="SBM324" s="174"/>
      <c r="SBN324" s="174"/>
      <c r="SBO324" s="174"/>
      <c r="SBP324" s="174"/>
      <c r="SBQ324" s="174"/>
      <c r="SBR324" s="174"/>
      <c r="SBS324" s="174"/>
      <c r="SBT324" s="174"/>
      <c r="SBU324" s="174"/>
      <c r="SBV324" s="174"/>
      <c r="SBW324" s="174"/>
      <c r="SBX324" s="174"/>
      <c r="SBY324" s="174"/>
      <c r="SBZ324" s="174"/>
      <c r="SCA324" s="175"/>
      <c r="SCB324" s="173"/>
      <c r="SCC324" s="174"/>
      <c r="SCD324" s="174"/>
      <c r="SCE324" s="174"/>
      <c r="SCF324" s="174"/>
      <c r="SCG324" s="174"/>
      <c r="SCH324" s="174"/>
      <c r="SCI324" s="174"/>
      <c r="SCJ324" s="174"/>
      <c r="SCK324" s="174"/>
      <c r="SCL324" s="174"/>
      <c r="SCM324" s="174"/>
      <c r="SCN324" s="174"/>
      <c r="SCO324" s="174"/>
      <c r="SCP324" s="174"/>
      <c r="SCQ324" s="174"/>
      <c r="SCR324" s="174"/>
      <c r="SCS324" s="175"/>
      <c r="SCT324" s="173"/>
      <c r="SCU324" s="174"/>
      <c r="SCV324" s="174"/>
      <c r="SCW324" s="174"/>
      <c r="SCX324" s="174"/>
      <c r="SCY324" s="174"/>
      <c r="SCZ324" s="174"/>
      <c r="SDA324" s="174"/>
      <c r="SDB324" s="174"/>
      <c r="SDC324" s="174"/>
      <c r="SDD324" s="174"/>
      <c r="SDE324" s="174"/>
      <c r="SDF324" s="174"/>
      <c r="SDG324" s="174"/>
      <c r="SDH324" s="174"/>
      <c r="SDI324" s="174"/>
      <c r="SDJ324" s="174"/>
      <c r="SDK324" s="175"/>
      <c r="SDL324" s="173"/>
      <c r="SDM324" s="174"/>
      <c r="SDN324" s="174"/>
      <c r="SDO324" s="174"/>
      <c r="SDP324" s="174"/>
      <c r="SDQ324" s="174"/>
      <c r="SDR324" s="174"/>
      <c r="SDS324" s="174"/>
      <c r="SDT324" s="174"/>
      <c r="SDU324" s="174"/>
      <c r="SDV324" s="174"/>
      <c r="SDW324" s="174"/>
      <c r="SDX324" s="174"/>
      <c r="SDY324" s="174"/>
      <c r="SDZ324" s="174"/>
      <c r="SEA324" s="174"/>
      <c r="SEB324" s="174"/>
      <c r="SEC324" s="175"/>
      <c r="SED324" s="173"/>
      <c r="SEE324" s="174"/>
      <c r="SEF324" s="174"/>
      <c r="SEG324" s="174"/>
      <c r="SEH324" s="174"/>
      <c r="SEI324" s="174"/>
      <c r="SEJ324" s="174"/>
      <c r="SEK324" s="174"/>
      <c r="SEL324" s="174"/>
      <c r="SEM324" s="174"/>
      <c r="SEN324" s="174"/>
      <c r="SEO324" s="174"/>
      <c r="SEP324" s="174"/>
      <c r="SEQ324" s="174"/>
      <c r="SER324" s="174"/>
      <c r="SES324" s="174"/>
      <c r="SET324" s="174"/>
      <c r="SEU324" s="175"/>
      <c r="SEV324" s="173"/>
      <c r="SEW324" s="174"/>
      <c r="SEX324" s="174"/>
      <c r="SEY324" s="174"/>
      <c r="SEZ324" s="174"/>
      <c r="SFA324" s="174"/>
      <c r="SFB324" s="174"/>
      <c r="SFC324" s="174"/>
      <c r="SFD324" s="174"/>
      <c r="SFE324" s="174"/>
      <c r="SFF324" s="174"/>
      <c r="SFG324" s="174"/>
      <c r="SFH324" s="174"/>
      <c r="SFI324" s="174"/>
      <c r="SFJ324" s="174"/>
      <c r="SFK324" s="174"/>
      <c r="SFL324" s="174"/>
      <c r="SFM324" s="175"/>
      <c r="SFN324" s="173"/>
      <c r="SFO324" s="174"/>
      <c r="SFP324" s="174"/>
      <c r="SFQ324" s="174"/>
      <c r="SFR324" s="174"/>
      <c r="SFS324" s="174"/>
      <c r="SFT324" s="174"/>
      <c r="SFU324" s="174"/>
      <c r="SFV324" s="174"/>
      <c r="SFW324" s="174"/>
      <c r="SFX324" s="174"/>
      <c r="SFY324" s="174"/>
      <c r="SFZ324" s="174"/>
      <c r="SGA324" s="174"/>
      <c r="SGB324" s="174"/>
      <c r="SGC324" s="174"/>
      <c r="SGD324" s="174"/>
      <c r="SGE324" s="175"/>
      <c r="SGF324" s="173"/>
      <c r="SGG324" s="174"/>
      <c r="SGH324" s="174"/>
      <c r="SGI324" s="174"/>
      <c r="SGJ324" s="174"/>
      <c r="SGK324" s="174"/>
      <c r="SGL324" s="174"/>
      <c r="SGM324" s="174"/>
      <c r="SGN324" s="174"/>
      <c r="SGO324" s="174"/>
      <c r="SGP324" s="174"/>
      <c r="SGQ324" s="174"/>
      <c r="SGR324" s="174"/>
      <c r="SGS324" s="174"/>
      <c r="SGT324" s="174"/>
      <c r="SGU324" s="174"/>
      <c r="SGV324" s="174"/>
      <c r="SGW324" s="175"/>
      <c r="SGX324" s="173"/>
      <c r="SGY324" s="174"/>
      <c r="SGZ324" s="174"/>
      <c r="SHA324" s="174"/>
      <c r="SHB324" s="174"/>
      <c r="SHC324" s="174"/>
      <c r="SHD324" s="174"/>
      <c r="SHE324" s="174"/>
      <c r="SHF324" s="174"/>
      <c r="SHG324" s="174"/>
      <c r="SHH324" s="174"/>
      <c r="SHI324" s="174"/>
      <c r="SHJ324" s="174"/>
      <c r="SHK324" s="174"/>
      <c r="SHL324" s="174"/>
      <c r="SHM324" s="174"/>
      <c r="SHN324" s="174"/>
      <c r="SHO324" s="175"/>
      <c r="SHP324" s="173"/>
      <c r="SHQ324" s="174"/>
      <c r="SHR324" s="174"/>
      <c r="SHS324" s="174"/>
      <c r="SHT324" s="174"/>
      <c r="SHU324" s="174"/>
      <c r="SHV324" s="174"/>
      <c r="SHW324" s="174"/>
      <c r="SHX324" s="174"/>
      <c r="SHY324" s="174"/>
      <c r="SHZ324" s="174"/>
      <c r="SIA324" s="174"/>
      <c r="SIB324" s="174"/>
      <c r="SIC324" s="174"/>
      <c r="SID324" s="174"/>
      <c r="SIE324" s="174"/>
      <c r="SIF324" s="174"/>
      <c r="SIG324" s="175"/>
      <c r="SIH324" s="173"/>
      <c r="SII324" s="174"/>
      <c r="SIJ324" s="174"/>
      <c r="SIK324" s="174"/>
      <c r="SIL324" s="174"/>
      <c r="SIM324" s="174"/>
      <c r="SIN324" s="174"/>
      <c r="SIO324" s="174"/>
      <c r="SIP324" s="174"/>
      <c r="SIQ324" s="174"/>
      <c r="SIR324" s="174"/>
      <c r="SIS324" s="174"/>
      <c r="SIT324" s="174"/>
      <c r="SIU324" s="174"/>
      <c r="SIV324" s="174"/>
      <c r="SIW324" s="174"/>
      <c r="SIX324" s="174"/>
      <c r="SIY324" s="175"/>
      <c r="SIZ324" s="173"/>
      <c r="SJA324" s="174"/>
      <c r="SJB324" s="174"/>
      <c r="SJC324" s="174"/>
      <c r="SJD324" s="174"/>
      <c r="SJE324" s="174"/>
      <c r="SJF324" s="174"/>
      <c r="SJG324" s="174"/>
      <c r="SJH324" s="174"/>
      <c r="SJI324" s="174"/>
      <c r="SJJ324" s="174"/>
      <c r="SJK324" s="174"/>
      <c r="SJL324" s="174"/>
      <c r="SJM324" s="174"/>
      <c r="SJN324" s="174"/>
      <c r="SJO324" s="174"/>
      <c r="SJP324" s="174"/>
      <c r="SJQ324" s="175"/>
      <c r="SJR324" s="173"/>
      <c r="SJS324" s="174"/>
      <c r="SJT324" s="174"/>
      <c r="SJU324" s="174"/>
      <c r="SJV324" s="174"/>
      <c r="SJW324" s="174"/>
      <c r="SJX324" s="174"/>
      <c r="SJY324" s="174"/>
      <c r="SJZ324" s="174"/>
      <c r="SKA324" s="174"/>
      <c r="SKB324" s="174"/>
      <c r="SKC324" s="174"/>
      <c r="SKD324" s="174"/>
      <c r="SKE324" s="174"/>
      <c r="SKF324" s="174"/>
      <c r="SKG324" s="174"/>
      <c r="SKH324" s="174"/>
      <c r="SKI324" s="175"/>
      <c r="SKJ324" s="173"/>
      <c r="SKK324" s="174"/>
      <c r="SKL324" s="174"/>
      <c r="SKM324" s="174"/>
      <c r="SKN324" s="174"/>
      <c r="SKO324" s="174"/>
      <c r="SKP324" s="174"/>
      <c r="SKQ324" s="174"/>
      <c r="SKR324" s="174"/>
      <c r="SKS324" s="174"/>
      <c r="SKT324" s="174"/>
      <c r="SKU324" s="174"/>
      <c r="SKV324" s="174"/>
      <c r="SKW324" s="174"/>
      <c r="SKX324" s="174"/>
      <c r="SKY324" s="174"/>
      <c r="SKZ324" s="174"/>
      <c r="SLA324" s="175"/>
      <c r="SLB324" s="173"/>
      <c r="SLC324" s="174"/>
      <c r="SLD324" s="174"/>
      <c r="SLE324" s="174"/>
      <c r="SLF324" s="174"/>
      <c r="SLG324" s="174"/>
      <c r="SLH324" s="174"/>
      <c r="SLI324" s="174"/>
      <c r="SLJ324" s="174"/>
      <c r="SLK324" s="174"/>
      <c r="SLL324" s="174"/>
      <c r="SLM324" s="174"/>
      <c r="SLN324" s="174"/>
      <c r="SLO324" s="174"/>
      <c r="SLP324" s="174"/>
      <c r="SLQ324" s="174"/>
      <c r="SLR324" s="174"/>
      <c r="SLS324" s="175"/>
      <c r="SLT324" s="173"/>
      <c r="SLU324" s="174"/>
      <c r="SLV324" s="174"/>
      <c r="SLW324" s="174"/>
      <c r="SLX324" s="174"/>
      <c r="SLY324" s="174"/>
      <c r="SLZ324" s="174"/>
      <c r="SMA324" s="174"/>
      <c r="SMB324" s="174"/>
      <c r="SMC324" s="174"/>
      <c r="SMD324" s="174"/>
      <c r="SME324" s="174"/>
      <c r="SMF324" s="174"/>
      <c r="SMG324" s="174"/>
      <c r="SMH324" s="174"/>
      <c r="SMI324" s="174"/>
      <c r="SMJ324" s="174"/>
      <c r="SMK324" s="175"/>
      <c r="SML324" s="173"/>
      <c r="SMM324" s="174"/>
      <c r="SMN324" s="174"/>
      <c r="SMO324" s="174"/>
      <c r="SMP324" s="174"/>
      <c r="SMQ324" s="174"/>
      <c r="SMR324" s="174"/>
      <c r="SMS324" s="174"/>
      <c r="SMT324" s="174"/>
      <c r="SMU324" s="174"/>
      <c r="SMV324" s="174"/>
      <c r="SMW324" s="174"/>
      <c r="SMX324" s="174"/>
      <c r="SMY324" s="174"/>
      <c r="SMZ324" s="174"/>
      <c r="SNA324" s="174"/>
      <c r="SNB324" s="174"/>
      <c r="SNC324" s="175"/>
      <c r="SND324" s="173"/>
      <c r="SNE324" s="174"/>
      <c r="SNF324" s="174"/>
      <c r="SNG324" s="174"/>
      <c r="SNH324" s="174"/>
      <c r="SNI324" s="174"/>
      <c r="SNJ324" s="174"/>
      <c r="SNK324" s="174"/>
      <c r="SNL324" s="174"/>
      <c r="SNM324" s="174"/>
      <c r="SNN324" s="174"/>
      <c r="SNO324" s="174"/>
      <c r="SNP324" s="174"/>
      <c r="SNQ324" s="174"/>
      <c r="SNR324" s="174"/>
      <c r="SNS324" s="174"/>
      <c r="SNT324" s="174"/>
      <c r="SNU324" s="175"/>
      <c r="SNV324" s="173"/>
      <c r="SNW324" s="174"/>
      <c r="SNX324" s="174"/>
      <c r="SNY324" s="174"/>
      <c r="SNZ324" s="174"/>
      <c r="SOA324" s="174"/>
      <c r="SOB324" s="174"/>
      <c r="SOC324" s="174"/>
      <c r="SOD324" s="174"/>
      <c r="SOE324" s="174"/>
      <c r="SOF324" s="174"/>
      <c r="SOG324" s="174"/>
      <c r="SOH324" s="174"/>
      <c r="SOI324" s="174"/>
      <c r="SOJ324" s="174"/>
      <c r="SOK324" s="174"/>
      <c r="SOL324" s="174"/>
      <c r="SOM324" s="175"/>
      <c r="SON324" s="173"/>
      <c r="SOO324" s="174"/>
      <c r="SOP324" s="174"/>
      <c r="SOQ324" s="174"/>
      <c r="SOR324" s="174"/>
      <c r="SOS324" s="174"/>
      <c r="SOT324" s="174"/>
      <c r="SOU324" s="174"/>
      <c r="SOV324" s="174"/>
      <c r="SOW324" s="174"/>
      <c r="SOX324" s="174"/>
      <c r="SOY324" s="174"/>
      <c r="SOZ324" s="174"/>
      <c r="SPA324" s="174"/>
      <c r="SPB324" s="174"/>
      <c r="SPC324" s="174"/>
      <c r="SPD324" s="174"/>
      <c r="SPE324" s="175"/>
      <c r="SPF324" s="173"/>
      <c r="SPG324" s="174"/>
      <c r="SPH324" s="174"/>
      <c r="SPI324" s="174"/>
      <c r="SPJ324" s="174"/>
      <c r="SPK324" s="174"/>
      <c r="SPL324" s="174"/>
      <c r="SPM324" s="174"/>
      <c r="SPN324" s="174"/>
      <c r="SPO324" s="174"/>
      <c r="SPP324" s="174"/>
      <c r="SPQ324" s="174"/>
      <c r="SPR324" s="174"/>
      <c r="SPS324" s="174"/>
      <c r="SPT324" s="174"/>
      <c r="SPU324" s="174"/>
      <c r="SPV324" s="174"/>
      <c r="SPW324" s="175"/>
      <c r="SPX324" s="173"/>
      <c r="SPY324" s="174"/>
      <c r="SPZ324" s="174"/>
      <c r="SQA324" s="174"/>
      <c r="SQB324" s="174"/>
      <c r="SQC324" s="174"/>
      <c r="SQD324" s="174"/>
      <c r="SQE324" s="174"/>
      <c r="SQF324" s="174"/>
      <c r="SQG324" s="174"/>
      <c r="SQH324" s="174"/>
      <c r="SQI324" s="174"/>
      <c r="SQJ324" s="174"/>
      <c r="SQK324" s="174"/>
      <c r="SQL324" s="174"/>
      <c r="SQM324" s="174"/>
      <c r="SQN324" s="174"/>
      <c r="SQO324" s="175"/>
      <c r="SQP324" s="173"/>
      <c r="SQQ324" s="174"/>
      <c r="SQR324" s="174"/>
      <c r="SQS324" s="174"/>
      <c r="SQT324" s="174"/>
      <c r="SQU324" s="174"/>
      <c r="SQV324" s="174"/>
      <c r="SQW324" s="174"/>
      <c r="SQX324" s="174"/>
      <c r="SQY324" s="174"/>
      <c r="SQZ324" s="174"/>
      <c r="SRA324" s="174"/>
      <c r="SRB324" s="174"/>
      <c r="SRC324" s="174"/>
      <c r="SRD324" s="174"/>
      <c r="SRE324" s="174"/>
      <c r="SRF324" s="174"/>
      <c r="SRG324" s="175"/>
      <c r="SRH324" s="173"/>
      <c r="SRI324" s="174"/>
      <c r="SRJ324" s="174"/>
      <c r="SRK324" s="174"/>
      <c r="SRL324" s="174"/>
      <c r="SRM324" s="174"/>
      <c r="SRN324" s="174"/>
      <c r="SRO324" s="174"/>
      <c r="SRP324" s="174"/>
      <c r="SRQ324" s="174"/>
      <c r="SRR324" s="174"/>
      <c r="SRS324" s="174"/>
      <c r="SRT324" s="174"/>
      <c r="SRU324" s="174"/>
      <c r="SRV324" s="174"/>
      <c r="SRW324" s="174"/>
      <c r="SRX324" s="174"/>
      <c r="SRY324" s="175"/>
      <c r="SRZ324" s="173"/>
      <c r="SSA324" s="174"/>
      <c r="SSB324" s="174"/>
      <c r="SSC324" s="174"/>
      <c r="SSD324" s="174"/>
      <c r="SSE324" s="174"/>
      <c r="SSF324" s="174"/>
      <c r="SSG324" s="174"/>
      <c r="SSH324" s="174"/>
      <c r="SSI324" s="174"/>
      <c r="SSJ324" s="174"/>
      <c r="SSK324" s="174"/>
      <c r="SSL324" s="174"/>
      <c r="SSM324" s="174"/>
      <c r="SSN324" s="174"/>
      <c r="SSO324" s="174"/>
      <c r="SSP324" s="174"/>
      <c r="SSQ324" s="175"/>
      <c r="SSR324" s="173"/>
      <c r="SSS324" s="174"/>
      <c r="SST324" s="174"/>
      <c r="SSU324" s="174"/>
      <c r="SSV324" s="174"/>
      <c r="SSW324" s="174"/>
      <c r="SSX324" s="174"/>
      <c r="SSY324" s="174"/>
      <c r="SSZ324" s="174"/>
      <c r="STA324" s="174"/>
      <c r="STB324" s="174"/>
      <c r="STC324" s="174"/>
      <c r="STD324" s="174"/>
      <c r="STE324" s="174"/>
      <c r="STF324" s="174"/>
      <c r="STG324" s="174"/>
      <c r="STH324" s="174"/>
      <c r="STI324" s="175"/>
      <c r="STJ324" s="173"/>
      <c r="STK324" s="174"/>
      <c r="STL324" s="174"/>
      <c r="STM324" s="174"/>
      <c r="STN324" s="174"/>
      <c r="STO324" s="174"/>
      <c r="STP324" s="174"/>
      <c r="STQ324" s="174"/>
      <c r="STR324" s="174"/>
      <c r="STS324" s="174"/>
      <c r="STT324" s="174"/>
      <c r="STU324" s="174"/>
      <c r="STV324" s="174"/>
      <c r="STW324" s="174"/>
      <c r="STX324" s="174"/>
      <c r="STY324" s="174"/>
      <c r="STZ324" s="174"/>
      <c r="SUA324" s="175"/>
      <c r="SUB324" s="173"/>
      <c r="SUC324" s="174"/>
      <c r="SUD324" s="174"/>
      <c r="SUE324" s="174"/>
      <c r="SUF324" s="174"/>
      <c r="SUG324" s="174"/>
      <c r="SUH324" s="174"/>
      <c r="SUI324" s="174"/>
      <c r="SUJ324" s="174"/>
      <c r="SUK324" s="174"/>
      <c r="SUL324" s="174"/>
      <c r="SUM324" s="174"/>
      <c r="SUN324" s="174"/>
      <c r="SUO324" s="174"/>
      <c r="SUP324" s="174"/>
      <c r="SUQ324" s="174"/>
      <c r="SUR324" s="174"/>
      <c r="SUS324" s="175"/>
      <c r="SUT324" s="173"/>
      <c r="SUU324" s="174"/>
      <c r="SUV324" s="174"/>
      <c r="SUW324" s="174"/>
      <c r="SUX324" s="174"/>
      <c r="SUY324" s="174"/>
      <c r="SUZ324" s="174"/>
      <c r="SVA324" s="174"/>
      <c r="SVB324" s="174"/>
      <c r="SVC324" s="174"/>
      <c r="SVD324" s="174"/>
      <c r="SVE324" s="174"/>
      <c r="SVF324" s="174"/>
      <c r="SVG324" s="174"/>
      <c r="SVH324" s="174"/>
      <c r="SVI324" s="174"/>
      <c r="SVJ324" s="174"/>
      <c r="SVK324" s="175"/>
      <c r="SVL324" s="173"/>
      <c r="SVM324" s="174"/>
      <c r="SVN324" s="174"/>
      <c r="SVO324" s="174"/>
      <c r="SVP324" s="174"/>
      <c r="SVQ324" s="174"/>
      <c r="SVR324" s="174"/>
      <c r="SVS324" s="174"/>
      <c r="SVT324" s="174"/>
      <c r="SVU324" s="174"/>
      <c r="SVV324" s="174"/>
      <c r="SVW324" s="174"/>
      <c r="SVX324" s="174"/>
      <c r="SVY324" s="174"/>
      <c r="SVZ324" s="174"/>
      <c r="SWA324" s="174"/>
      <c r="SWB324" s="174"/>
      <c r="SWC324" s="175"/>
      <c r="SWD324" s="173"/>
      <c r="SWE324" s="174"/>
      <c r="SWF324" s="174"/>
      <c r="SWG324" s="174"/>
      <c r="SWH324" s="174"/>
      <c r="SWI324" s="174"/>
      <c r="SWJ324" s="174"/>
      <c r="SWK324" s="174"/>
      <c r="SWL324" s="174"/>
      <c r="SWM324" s="174"/>
      <c r="SWN324" s="174"/>
      <c r="SWO324" s="174"/>
      <c r="SWP324" s="174"/>
      <c r="SWQ324" s="174"/>
      <c r="SWR324" s="174"/>
      <c r="SWS324" s="174"/>
      <c r="SWT324" s="174"/>
      <c r="SWU324" s="175"/>
      <c r="SWV324" s="173"/>
      <c r="SWW324" s="174"/>
      <c r="SWX324" s="174"/>
      <c r="SWY324" s="174"/>
      <c r="SWZ324" s="174"/>
      <c r="SXA324" s="174"/>
      <c r="SXB324" s="174"/>
      <c r="SXC324" s="174"/>
      <c r="SXD324" s="174"/>
      <c r="SXE324" s="174"/>
      <c r="SXF324" s="174"/>
      <c r="SXG324" s="174"/>
      <c r="SXH324" s="174"/>
      <c r="SXI324" s="174"/>
      <c r="SXJ324" s="174"/>
      <c r="SXK324" s="174"/>
      <c r="SXL324" s="174"/>
      <c r="SXM324" s="175"/>
      <c r="SXN324" s="173"/>
      <c r="SXO324" s="174"/>
      <c r="SXP324" s="174"/>
      <c r="SXQ324" s="174"/>
      <c r="SXR324" s="174"/>
      <c r="SXS324" s="174"/>
      <c r="SXT324" s="174"/>
      <c r="SXU324" s="174"/>
      <c r="SXV324" s="174"/>
      <c r="SXW324" s="174"/>
      <c r="SXX324" s="174"/>
      <c r="SXY324" s="174"/>
      <c r="SXZ324" s="174"/>
      <c r="SYA324" s="174"/>
      <c r="SYB324" s="174"/>
      <c r="SYC324" s="174"/>
      <c r="SYD324" s="174"/>
      <c r="SYE324" s="175"/>
      <c r="SYF324" s="173"/>
      <c r="SYG324" s="174"/>
      <c r="SYH324" s="174"/>
      <c r="SYI324" s="174"/>
      <c r="SYJ324" s="174"/>
      <c r="SYK324" s="174"/>
      <c r="SYL324" s="174"/>
      <c r="SYM324" s="174"/>
      <c r="SYN324" s="174"/>
      <c r="SYO324" s="174"/>
      <c r="SYP324" s="174"/>
      <c r="SYQ324" s="174"/>
      <c r="SYR324" s="174"/>
      <c r="SYS324" s="174"/>
      <c r="SYT324" s="174"/>
      <c r="SYU324" s="174"/>
      <c r="SYV324" s="174"/>
      <c r="SYW324" s="175"/>
      <c r="SYX324" s="173"/>
      <c r="SYY324" s="174"/>
      <c r="SYZ324" s="174"/>
      <c r="SZA324" s="174"/>
      <c r="SZB324" s="174"/>
      <c r="SZC324" s="174"/>
      <c r="SZD324" s="174"/>
      <c r="SZE324" s="174"/>
      <c r="SZF324" s="174"/>
      <c r="SZG324" s="174"/>
      <c r="SZH324" s="174"/>
      <c r="SZI324" s="174"/>
      <c r="SZJ324" s="174"/>
      <c r="SZK324" s="174"/>
      <c r="SZL324" s="174"/>
      <c r="SZM324" s="174"/>
      <c r="SZN324" s="174"/>
      <c r="SZO324" s="175"/>
      <c r="SZP324" s="173"/>
      <c r="SZQ324" s="174"/>
      <c r="SZR324" s="174"/>
      <c r="SZS324" s="174"/>
      <c r="SZT324" s="174"/>
      <c r="SZU324" s="174"/>
      <c r="SZV324" s="174"/>
      <c r="SZW324" s="174"/>
      <c r="SZX324" s="174"/>
      <c r="SZY324" s="174"/>
      <c r="SZZ324" s="174"/>
      <c r="TAA324" s="174"/>
      <c r="TAB324" s="174"/>
      <c r="TAC324" s="174"/>
      <c r="TAD324" s="174"/>
      <c r="TAE324" s="174"/>
      <c r="TAF324" s="174"/>
      <c r="TAG324" s="175"/>
      <c r="TAH324" s="173"/>
      <c r="TAI324" s="174"/>
      <c r="TAJ324" s="174"/>
      <c r="TAK324" s="174"/>
      <c r="TAL324" s="174"/>
      <c r="TAM324" s="174"/>
      <c r="TAN324" s="174"/>
      <c r="TAO324" s="174"/>
      <c r="TAP324" s="174"/>
      <c r="TAQ324" s="174"/>
      <c r="TAR324" s="174"/>
      <c r="TAS324" s="174"/>
      <c r="TAT324" s="174"/>
      <c r="TAU324" s="174"/>
      <c r="TAV324" s="174"/>
      <c r="TAW324" s="174"/>
      <c r="TAX324" s="174"/>
      <c r="TAY324" s="175"/>
      <c r="TAZ324" s="173"/>
      <c r="TBA324" s="174"/>
      <c r="TBB324" s="174"/>
      <c r="TBC324" s="174"/>
      <c r="TBD324" s="174"/>
      <c r="TBE324" s="174"/>
      <c r="TBF324" s="174"/>
      <c r="TBG324" s="174"/>
      <c r="TBH324" s="174"/>
      <c r="TBI324" s="174"/>
      <c r="TBJ324" s="174"/>
      <c r="TBK324" s="174"/>
      <c r="TBL324" s="174"/>
      <c r="TBM324" s="174"/>
      <c r="TBN324" s="174"/>
      <c r="TBO324" s="174"/>
      <c r="TBP324" s="174"/>
      <c r="TBQ324" s="175"/>
      <c r="TBR324" s="173"/>
      <c r="TBS324" s="174"/>
      <c r="TBT324" s="174"/>
      <c r="TBU324" s="174"/>
      <c r="TBV324" s="174"/>
      <c r="TBW324" s="174"/>
      <c r="TBX324" s="174"/>
      <c r="TBY324" s="174"/>
      <c r="TBZ324" s="174"/>
      <c r="TCA324" s="174"/>
      <c r="TCB324" s="174"/>
      <c r="TCC324" s="174"/>
      <c r="TCD324" s="174"/>
      <c r="TCE324" s="174"/>
      <c r="TCF324" s="174"/>
      <c r="TCG324" s="174"/>
      <c r="TCH324" s="174"/>
      <c r="TCI324" s="175"/>
      <c r="TCJ324" s="173"/>
      <c r="TCK324" s="174"/>
      <c r="TCL324" s="174"/>
      <c r="TCM324" s="174"/>
      <c r="TCN324" s="174"/>
      <c r="TCO324" s="174"/>
      <c r="TCP324" s="174"/>
      <c r="TCQ324" s="174"/>
      <c r="TCR324" s="174"/>
      <c r="TCS324" s="174"/>
      <c r="TCT324" s="174"/>
      <c r="TCU324" s="174"/>
      <c r="TCV324" s="174"/>
      <c r="TCW324" s="174"/>
      <c r="TCX324" s="174"/>
      <c r="TCY324" s="174"/>
      <c r="TCZ324" s="174"/>
      <c r="TDA324" s="175"/>
      <c r="TDB324" s="173"/>
      <c r="TDC324" s="174"/>
      <c r="TDD324" s="174"/>
      <c r="TDE324" s="174"/>
      <c r="TDF324" s="174"/>
      <c r="TDG324" s="174"/>
      <c r="TDH324" s="174"/>
      <c r="TDI324" s="174"/>
      <c r="TDJ324" s="174"/>
      <c r="TDK324" s="174"/>
      <c r="TDL324" s="174"/>
      <c r="TDM324" s="174"/>
      <c r="TDN324" s="174"/>
      <c r="TDO324" s="174"/>
      <c r="TDP324" s="174"/>
      <c r="TDQ324" s="174"/>
      <c r="TDR324" s="174"/>
      <c r="TDS324" s="175"/>
      <c r="TDT324" s="173"/>
      <c r="TDU324" s="174"/>
      <c r="TDV324" s="174"/>
      <c r="TDW324" s="174"/>
      <c r="TDX324" s="174"/>
      <c r="TDY324" s="174"/>
      <c r="TDZ324" s="174"/>
      <c r="TEA324" s="174"/>
      <c r="TEB324" s="174"/>
      <c r="TEC324" s="174"/>
      <c r="TED324" s="174"/>
      <c r="TEE324" s="174"/>
      <c r="TEF324" s="174"/>
      <c r="TEG324" s="174"/>
      <c r="TEH324" s="174"/>
      <c r="TEI324" s="174"/>
      <c r="TEJ324" s="174"/>
      <c r="TEK324" s="175"/>
      <c r="TEL324" s="173"/>
      <c r="TEM324" s="174"/>
      <c r="TEN324" s="174"/>
      <c r="TEO324" s="174"/>
      <c r="TEP324" s="174"/>
      <c r="TEQ324" s="174"/>
      <c r="TER324" s="174"/>
      <c r="TES324" s="174"/>
      <c r="TET324" s="174"/>
      <c r="TEU324" s="174"/>
      <c r="TEV324" s="174"/>
      <c r="TEW324" s="174"/>
      <c r="TEX324" s="174"/>
      <c r="TEY324" s="174"/>
      <c r="TEZ324" s="174"/>
      <c r="TFA324" s="174"/>
      <c r="TFB324" s="174"/>
      <c r="TFC324" s="175"/>
      <c r="TFD324" s="173"/>
      <c r="TFE324" s="174"/>
      <c r="TFF324" s="174"/>
      <c r="TFG324" s="174"/>
      <c r="TFH324" s="174"/>
      <c r="TFI324" s="174"/>
      <c r="TFJ324" s="174"/>
      <c r="TFK324" s="174"/>
      <c r="TFL324" s="174"/>
      <c r="TFM324" s="174"/>
      <c r="TFN324" s="174"/>
      <c r="TFO324" s="174"/>
      <c r="TFP324" s="174"/>
      <c r="TFQ324" s="174"/>
      <c r="TFR324" s="174"/>
      <c r="TFS324" s="174"/>
      <c r="TFT324" s="174"/>
      <c r="TFU324" s="175"/>
      <c r="TFV324" s="173"/>
      <c r="TFW324" s="174"/>
      <c r="TFX324" s="174"/>
      <c r="TFY324" s="174"/>
      <c r="TFZ324" s="174"/>
      <c r="TGA324" s="174"/>
      <c r="TGB324" s="174"/>
      <c r="TGC324" s="174"/>
      <c r="TGD324" s="174"/>
      <c r="TGE324" s="174"/>
      <c r="TGF324" s="174"/>
      <c r="TGG324" s="174"/>
      <c r="TGH324" s="174"/>
      <c r="TGI324" s="174"/>
      <c r="TGJ324" s="174"/>
      <c r="TGK324" s="174"/>
      <c r="TGL324" s="174"/>
      <c r="TGM324" s="175"/>
      <c r="TGN324" s="173"/>
      <c r="TGO324" s="174"/>
      <c r="TGP324" s="174"/>
      <c r="TGQ324" s="174"/>
      <c r="TGR324" s="174"/>
      <c r="TGS324" s="174"/>
      <c r="TGT324" s="174"/>
      <c r="TGU324" s="174"/>
      <c r="TGV324" s="174"/>
      <c r="TGW324" s="174"/>
      <c r="TGX324" s="174"/>
      <c r="TGY324" s="174"/>
      <c r="TGZ324" s="174"/>
      <c r="THA324" s="174"/>
      <c r="THB324" s="174"/>
      <c r="THC324" s="174"/>
      <c r="THD324" s="174"/>
      <c r="THE324" s="175"/>
      <c r="THF324" s="173"/>
      <c r="THG324" s="174"/>
      <c r="THH324" s="174"/>
      <c r="THI324" s="174"/>
      <c r="THJ324" s="174"/>
      <c r="THK324" s="174"/>
      <c r="THL324" s="174"/>
      <c r="THM324" s="174"/>
      <c r="THN324" s="174"/>
      <c r="THO324" s="174"/>
      <c r="THP324" s="174"/>
      <c r="THQ324" s="174"/>
      <c r="THR324" s="174"/>
      <c r="THS324" s="174"/>
      <c r="THT324" s="174"/>
      <c r="THU324" s="174"/>
      <c r="THV324" s="174"/>
      <c r="THW324" s="175"/>
      <c r="THX324" s="173"/>
      <c r="THY324" s="174"/>
      <c r="THZ324" s="174"/>
      <c r="TIA324" s="174"/>
      <c r="TIB324" s="174"/>
      <c r="TIC324" s="174"/>
      <c r="TID324" s="174"/>
      <c r="TIE324" s="174"/>
      <c r="TIF324" s="174"/>
      <c r="TIG324" s="174"/>
      <c r="TIH324" s="174"/>
      <c r="TII324" s="174"/>
      <c r="TIJ324" s="174"/>
      <c r="TIK324" s="174"/>
      <c r="TIL324" s="174"/>
      <c r="TIM324" s="174"/>
      <c r="TIN324" s="174"/>
      <c r="TIO324" s="175"/>
      <c r="TIP324" s="173"/>
      <c r="TIQ324" s="174"/>
      <c r="TIR324" s="174"/>
      <c r="TIS324" s="174"/>
      <c r="TIT324" s="174"/>
      <c r="TIU324" s="174"/>
      <c r="TIV324" s="174"/>
      <c r="TIW324" s="174"/>
      <c r="TIX324" s="174"/>
      <c r="TIY324" s="174"/>
      <c r="TIZ324" s="174"/>
      <c r="TJA324" s="174"/>
      <c r="TJB324" s="174"/>
      <c r="TJC324" s="174"/>
      <c r="TJD324" s="174"/>
      <c r="TJE324" s="174"/>
      <c r="TJF324" s="174"/>
      <c r="TJG324" s="175"/>
      <c r="TJH324" s="173"/>
      <c r="TJI324" s="174"/>
      <c r="TJJ324" s="174"/>
      <c r="TJK324" s="174"/>
      <c r="TJL324" s="174"/>
      <c r="TJM324" s="174"/>
      <c r="TJN324" s="174"/>
      <c r="TJO324" s="174"/>
      <c r="TJP324" s="174"/>
      <c r="TJQ324" s="174"/>
      <c r="TJR324" s="174"/>
      <c r="TJS324" s="174"/>
      <c r="TJT324" s="174"/>
      <c r="TJU324" s="174"/>
      <c r="TJV324" s="174"/>
      <c r="TJW324" s="174"/>
      <c r="TJX324" s="174"/>
      <c r="TJY324" s="175"/>
      <c r="TJZ324" s="173"/>
      <c r="TKA324" s="174"/>
      <c r="TKB324" s="174"/>
      <c r="TKC324" s="174"/>
      <c r="TKD324" s="174"/>
      <c r="TKE324" s="174"/>
      <c r="TKF324" s="174"/>
      <c r="TKG324" s="174"/>
      <c r="TKH324" s="174"/>
      <c r="TKI324" s="174"/>
      <c r="TKJ324" s="174"/>
      <c r="TKK324" s="174"/>
      <c r="TKL324" s="174"/>
      <c r="TKM324" s="174"/>
      <c r="TKN324" s="174"/>
      <c r="TKO324" s="174"/>
      <c r="TKP324" s="174"/>
      <c r="TKQ324" s="175"/>
      <c r="TKR324" s="173"/>
      <c r="TKS324" s="174"/>
      <c r="TKT324" s="174"/>
      <c r="TKU324" s="174"/>
      <c r="TKV324" s="174"/>
      <c r="TKW324" s="174"/>
      <c r="TKX324" s="174"/>
      <c r="TKY324" s="174"/>
      <c r="TKZ324" s="174"/>
      <c r="TLA324" s="174"/>
      <c r="TLB324" s="174"/>
      <c r="TLC324" s="174"/>
      <c r="TLD324" s="174"/>
      <c r="TLE324" s="174"/>
      <c r="TLF324" s="174"/>
      <c r="TLG324" s="174"/>
      <c r="TLH324" s="174"/>
      <c r="TLI324" s="175"/>
      <c r="TLJ324" s="173"/>
      <c r="TLK324" s="174"/>
      <c r="TLL324" s="174"/>
      <c r="TLM324" s="174"/>
      <c r="TLN324" s="174"/>
      <c r="TLO324" s="174"/>
      <c r="TLP324" s="174"/>
      <c r="TLQ324" s="174"/>
      <c r="TLR324" s="174"/>
      <c r="TLS324" s="174"/>
      <c r="TLT324" s="174"/>
      <c r="TLU324" s="174"/>
      <c r="TLV324" s="174"/>
      <c r="TLW324" s="174"/>
      <c r="TLX324" s="174"/>
      <c r="TLY324" s="174"/>
      <c r="TLZ324" s="174"/>
      <c r="TMA324" s="175"/>
      <c r="TMB324" s="173"/>
      <c r="TMC324" s="174"/>
      <c r="TMD324" s="174"/>
      <c r="TME324" s="174"/>
      <c r="TMF324" s="174"/>
      <c r="TMG324" s="174"/>
      <c r="TMH324" s="174"/>
      <c r="TMI324" s="174"/>
      <c r="TMJ324" s="174"/>
      <c r="TMK324" s="174"/>
      <c r="TML324" s="174"/>
      <c r="TMM324" s="174"/>
      <c r="TMN324" s="174"/>
      <c r="TMO324" s="174"/>
      <c r="TMP324" s="174"/>
      <c r="TMQ324" s="174"/>
      <c r="TMR324" s="174"/>
      <c r="TMS324" s="175"/>
      <c r="TMT324" s="173"/>
      <c r="TMU324" s="174"/>
      <c r="TMV324" s="174"/>
      <c r="TMW324" s="174"/>
      <c r="TMX324" s="174"/>
      <c r="TMY324" s="174"/>
      <c r="TMZ324" s="174"/>
      <c r="TNA324" s="174"/>
      <c r="TNB324" s="174"/>
      <c r="TNC324" s="174"/>
      <c r="TND324" s="174"/>
      <c r="TNE324" s="174"/>
      <c r="TNF324" s="174"/>
      <c r="TNG324" s="174"/>
      <c r="TNH324" s="174"/>
      <c r="TNI324" s="174"/>
      <c r="TNJ324" s="174"/>
      <c r="TNK324" s="175"/>
      <c r="TNL324" s="173"/>
      <c r="TNM324" s="174"/>
      <c r="TNN324" s="174"/>
      <c r="TNO324" s="174"/>
      <c r="TNP324" s="174"/>
      <c r="TNQ324" s="174"/>
      <c r="TNR324" s="174"/>
      <c r="TNS324" s="174"/>
      <c r="TNT324" s="174"/>
      <c r="TNU324" s="174"/>
      <c r="TNV324" s="174"/>
      <c r="TNW324" s="174"/>
      <c r="TNX324" s="174"/>
      <c r="TNY324" s="174"/>
      <c r="TNZ324" s="174"/>
      <c r="TOA324" s="174"/>
      <c r="TOB324" s="174"/>
      <c r="TOC324" s="175"/>
      <c r="TOD324" s="173"/>
      <c r="TOE324" s="174"/>
      <c r="TOF324" s="174"/>
      <c r="TOG324" s="174"/>
      <c r="TOH324" s="174"/>
      <c r="TOI324" s="174"/>
      <c r="TOJ324" s="174"/>
      <c r="TOK324" s="174"/>
      <c r="TOL324" s="174"/>
      <c r="TOM324" s="174"/>
      <c r="TON324" s="174"/>
      <c r="TOO324" s="174"/>
      <c r="TOP324" s="174"/>
      <c r="TOQ324" s="174"/>
      <c r="TOR324" s="174"/>
      <c r="TOS324" s="174"/>
      <c r="TOT324" s="174"/>
      <c r="TOU324" s="175"/>
      <c r="TOV324" s="173"/>
      <c r="TOW324" s="174"/>
      <c r="TOX324" s="174"/>
      <c r="TOY324" s="174"/>
      <c r="TOZ324" s="174"/>
      <c r="TPA324" s="174"/>
      <c r="TPB324" s="174"/>
      <c r="TPC324" s="174"/>
      <c r="TPD324" s="174"/>
      <c r="TPE324" s="174"/>
      <c r="TPF324" s="174"/>
      <c r="TPG324" s="174"/>
      <c r="TPH324" s="174"/>
      <c r="TPI324" s="174"/>
      <c r="TPJ324" s="174"/>
      <c r="TPK324" s="174"/>
      <c r="TPL324" s="174"/>
      <c r="TPM324" s="175"/>
      <c r="TPN324" s="173"/>
      <c r="TPO324" s="174"/>
      <c r="TPP324" s="174"/>
      <c r="TPQ324" s="174"/>
      <c r="TPR324" s="174"/>
      <c r="TPS324" s="174"/>
      <c r="TPT324" s="174"/>
      <c r="TPU324" s="174"/>
      <c r="TPV324" s="174"/>
      <c r="TPW324" s="174"/>
      <c r="TPX324" s="174"/>
      <c r="TPY324" s="174"/>
      <c r="TPZ324" s="174"/>
      <c r="TQA324" s="174"/>
      <c r="TQB324" s="174"/>
      <c r="TQC324" s="174"/>
      <c r="TQD324" s="174"/>
      <c r="TQE324" s="175"/>
      <c r="TQF324" s="173"/>
      <c r="TQG324" s="174"/>
      <c r="TQH324" s="174"/>
      <c r="TQI324" s="174"/>
      <c r="TQJ324" s="174"/>
      <c r="TQK324" s="174"/>
      <c r="TQL324" s="174"/>
      <c r="TQM324" s="174"/>
      <c r="TQN324" s="174"/>
      <c r="TQO324" s="174"/>
      <c r="TQP324" s="174"/>
      <c r="TQQ324" s="174"/>
      <c r="TQR324" s="174"/>
      <c r="TQS324" s="174"/>
      <c r="TQT324" s="174"/>
      <c r="TQU324" s="174"/>
      <c r="TQV324" s="174"/>
      <c r="TQW324" s="175"/>
      <c r="TQX324" s="173"/>
      <c r="TQY324" s="174"/>
      <c r="TQZ324" s="174"/>
      <c r="TRA324" s="174"/>
      <c r="TRB324" s="174"/>
      <c r="TRC324" s="174"/>
      <c r="TRD324" s="174"/>
      <c r="TRE324" s="174"/>
      <c r="TRF324" s="174"/>
      <c r="TRG324" s="174"/>
      <c r="TRH324" s="174"/>
      <c r="TRI324" s="174"/>
      <c r="TRJ324" s="174"/>
      <c r="TRK324" s="174"/>
      <c r="TRL324" s="174"/>
      <c r="TRM324" s="174"/>
      <c r="TRN324" s="174"/>
      <c r="TRO324" s="175"/>
      <c r="TRP324" s="173"/>
      <c r="TRQ324" s="174"/>
      <c r="TRR324" s="174"/>
      <c r="TRS324" s="174"/>
      <c r="TRT324" s="174"/>
      <c r="TRU324" s="174"/>
      <c r="TRV324" s="174"/>
      <c r="TRW324" s="174"/>
      <c r="TRX324" s="174"/>
      <c r="TRY324" s="174"/>
      <c r="TRZ324" s="174"/>
      <c r="TSA324" s="174"/>
      <c r="TSB324" s="174"/>
      <c r="TSC324" s="174"/>
      <c r="TSD324" s="174"/>
      <c r="TSE324" s="174"/>
      <c r="TSF324" s="174"/>
      <c r="TSG324" s="175"/>
      <c r="TSH324" s="173"/>
      <c r="TSI324" s="174"/>
      <c r="TSJ324" s="174"/>
      <c r="TSK324" s="174"/>
      <c r="TSL324" s="174"/>
      <c r="TSM324" s="174"/>
      <c r="TSN324" s="174"/>
      <c r="TSO324" s="174"/>
      <c r="TSP324" s="174"/>
      <c r="TSQ324" s="174"/>
      <c r="TSR324" s="174"/>
      <c r="TSS324" s="174"/>
      <c r="TST324" s="174"/>
      <c r="TSU324" s="174"/>
      <c r="TSV324" s="174"/>
      <c r="TSW324" s="174"/>
      <c r="TSX324" s="174"/>
      <c r="TSY324" s="175"/>
      <c r="TSZ324" s="173"/>
      <c r="TTA324" s="174"/>
      <c r="TTB324" s="174"/>
      <c r="TTC324" s="174"/>
      <c r="TTD324" s="174"/>
      <c r="TTE324" s="174"/>
      <c r="TTF324" s="174"/>
      <c r="TTG324" s="174"/>
      <c r="TTH324" s="174"/>
      <c r="TTI324" s="174"/>
      <c r="TTJ324" s="174"/>
      <c r="TTK324" s="174"/>
      <c r="TTL324" s="174"/>
      <c r="TTM324" s="174"/>
      <c r="TTN324" s="174"/>
      <c r="TTO324" s="174"/>
      <c r="TTP324" s="174"/>
      <c r="TTQ324" s="175"/>
      <c r="TTR324" s="173"/>
      <c r="TTS324" s="174"/>
      <c r="TTT324" s="174"/>
      <c r="TTU324" s="174"/>
      <c r="TTV324" s="174"/>
      <c r="TTW324" s="174"/>
      <c r="TTX324" s="174"/>
      <c r="TTY324" s="174"/>
      <c r="TTZ324" s="174"/>
      <c r="TUA324" s="174"/>
      <c r="TUB324" s="174"/>
      <c r="TUC324" s="174"/>
      <c r="TUD324" s="174"/>
      <c r="TUE324" s="174"/>
      <c r="TUF324" s="174"/>
      <c r="TUG324" s="174"/>
      <c r="TUH324" s="174"/>
      <c r="TUI324" s="175"/>
      <c r="TUJ324" s="173"/>
      <c r="TUK324" s="174"/>
      <c r="TUL324" s="174"/>
      <c r="TUM324" s="174"/>
      <c r="TUN324" s="174"/>
      <c r="TUO324" s="174"/>
      <c r="TUP324" s="174"/>
      <c r="TUQ324" s="174"/>
      <c r="TUR324" s="174"/>
      <c r="TUS324" s="174"/>
      <c r="TUT324" s="174"/>
      <c r="TUU324" s="174"/>
      <c r="TUV324" s="174"/>
      <c r="TUW324" s="174"/>
      <c r="TUX324" s="174"/>
      <c r="TUY324" s="174"/>
      <c r="TUZ324" s="174"/>
      <c r="TVA324" s="175"/>
      <c r="TVB324" s="173"/>
      <c r="TVC324" s="174"/>
      <c r="TVD324" s="174"/>
      <c r="TVE324" s="174"/>
      <c r="TVF324" s="174"/>
      <c r="TVG324" s="174"/>
      <c r="TVH324" s="174"/>
      <c r="TVI324" s="174"/>
      <c r="TVJ324" s="174"/>
      <c r="TVK324" s="174"/>
      <c r="TVL324" s="174"/>
      <c r="TVM324" s="174"/>
      <c r="TVN324" s="174"/>
      <c r="TVO324" s="174"/>
      <c r="TVP324" s="174"/>
      <c r="TVQ324" s="174"/>
      <c r="TVR324" s="174"/>
      <c r="TVS324" s="175"/>
      <c r="TVT324" s="173"/>
      <c r="TVU324" s="174"/>
      <c r="TVV324" s="174"/>
      <c r="TVW324" s="174"/>
      <c r="TVX324" s="174"/>
      <c r="TVY324" s="174"/>
      <c r="TVZ324" s="174"/>
      <c r="TWA324" s="174"/>
      <c r="TWB324" s="174"/>
      <c r="TWC324" s="174"/>
      <c r="TWD324" s="174"/>
      <c r="TWE324" s="174"/>
      <c r="TWF324" s="174"/>
      <c r="TWG324" s="174"/>
      <c r="TWH324" s="174"/>
      <c r="TWI324" s="174"/>
      <c r="TWJ324" s="174"/>
      <c r="TWK324" s="175"/>
      <c r="TWL324" s="173"/>
      <c r="TWM324" s="174"/>
      <c r="TWN324" s="174"/>
      <c r="TWO324" s="174"/>
      <c r="TWP324" s="174"/>
      <c r="TWQ324" s="174"/>
      <c r="TWR324" s="174"/>
      <c r="TWS324" s="174"/>
      <c r="TWT324" s="174"/>
      <c r="TWU324" s="174"/>
      <c r="TWV324" s="174"/>
      <c r="TWW324" s="174"/>
      <c r="TWX324" s="174"/>
      <c r="TWY324" s="174"/>
      <c r="TWZ324" s="174"/>
      <c r="TXA324" s="174"/>
      <c r="TXB324" s="174"/>
      <c r="TXC324" s="175"/>
      <c r="TXD324" s="173"/>
      <c r="TXE324" s="174"/>
      <c r="TXF324" s="174"/>
      <c r="TXG324" s="174"/>
      <c r="TXH324" s="174"/>
      <c r="TXI324" s="174"/>
      <c r="TXJ324" s="174"/>
      <c r="TXK324" s="174"/>
      <c r="TXL324" s="174"/>
      <c r="TXM324" s="174"/>
      <c r="TXN324" s="174"/>
      <c r="TXO324" s="174"/>
      <c r="TXP324" s="174"/>
      <c r="TXQ324" s="174"/>
      <c r="TXR324" s="174"/>
      <c r="TXS324" s="174"/>
      <c r="TXT324" s="174"/>
      <c r="TXU324" s="175"/>
      <c r="TXV324" s="173"/>
      <c r="TXW324" s="174"/>
      <c r="TXX324" s="174"/>
      <c r="TXY324" s="174"/>
      <c r="TXZ324" s="174"/>
      <c r="TYA324" s="174"/>
      <c r="TYB324" s="174"/>
      <c r="TYC324" s="174"/>
      <c r="TYD324" s="174"/>
      <c r="TYE324" s="174"/>
      <c r="TYF324" s="174"/>
      <c r="TYG324" s="174"/>
      <c r="TYH324" s="174"/>
      <c r="TYI324" s="174"/>
      <c r="TYJ324" s="174"/>
      <c r="TYK324" s="174"/>
      <c r="TYL324" s="174"/>
      <c r="TYM324" s="175"/>
      <c r="TYN324" s="173"/>
      <c r="TYO324" s="174"/>
      <c r="TYP324" s="174"/>
      <c r="TYQ324" s="174"/>
      <c r="TYR324" s="174"/>
      <c r="TYS324" s="174"/>
      <c r="TYT324" s="174"/>
      <c r="TYU324" s="174"/>
      <c r="TYV324" s="174"/>
      <c r="TYW324" s="174"/>
      <c r="TYX324" s="174"/>
      <c r="TYY324" s="174"/>
      <c r="TYZ324" s="174"/>
      <c r="TZA324" s="174"/>
      <c r="TZB324" s="174"/>
      <c r="TZC324" s="174"/>
      <c r="TZD324" s="174"/>
      <c r="TZE324" s="175"/>
      <c r="TZF324" s="173"/>
      <c r="TZG324" s="174"/>
      <c r="TZH324" s="174"/>
      <c r="TZI324" s="174"/>
      <c r="TZJ324" s="174"/>
      <c r="TZK324" s="174"/>
      <c r="TZL324" s="174"/>
      <c r="TZM324" s="174"/>
      <c r="TZN324" s="174"/>
      <c r="TZO324" s="174"/>
      <c r="TZP324" s="174"/>
      <c r="TZQ324" s="174"/>
      <c r="TZR324" s="174"/>
      <c r="TZS324" s="174"/>
      <c r="TZT324" s="174"/>
      <c r="TZU324" s="174"/>
      <c r="TZV324" s="174"/>
      <c r="TZW324" s="175"/>
      <c r="TZX324" s="173"/>
      <c r="TZY324" s="174"/>
      <c r="TZZ324" s="174"/>
      <c r="UAA324" s="174"/>
      <c r="UAB324" s="174"/>
      <c r="UAC324" s="174"/>
      <c r="UAD324" s="174"/>
      <c r="UAE324" s="174"/>
      <c r="UAF324" s="174"/>
      <c r="UAG324" s="174"/>
      <c r="UAH324" s="174"/>
      <c r="UAI324" s="174"/>
      <c r="UAJ324" s="174"/>
      <c r="UAK324" s="174"/>
      <c r="UAL324" s="174"/>
      <c r="UAM324" s="174"/>
      <c r="UAN324" s="174"/>
      <c r="UAO324" s="175"/>
      <c r="UAP324" s="173"/>
      <c r="UAQ324" s="174"/>
      <c r="UAR324" s="174"/>
      <c r="UAS324" s="174"/>
      <c r="UAT324" s="174"/>
      <c r="UAU324" s="174"/>
      <c r="UAV324" s="174"/>
      <c r="UAW324" s="174"/>
      <c r="UAX324" s="174"/>
      <c r="UAY324" s="174"/>
      <c r="UAZ324" s="174"/>
      <c r="UBA324" s="174"/>
      <c r="UBB324" s="174"/>
      <c r="UBC324" s="174"/>
      <c r="UBD324" s="174"/>
      <c r="UBE324" s="174"/>
      <c r="UBF324" s="174"/>
      <c r="UBG324" s="175"/>
      <c r="UBH324" s="173"/>
      <c r="UBI324" s="174"/>
      <c r="UBJ324" s="174"/>
      <c r="UBK324" s="174"/>
      <c r="UBL324" s="174"/>
      <c r="UBM324" s="174"/>
      <c r="UBN324" s="174"/>
      <c r="UBO324" s="174"/>
      <c r="UBP324" s="174"/>
      <c r="UBQ324" s="174"/>
      <c r="UBR324" s="174"/>
      <c r="UBS324" s="174"/>
      <c r="UBT324" s="174"/>
      <c r="UBU324" s="174"/>
      <c r="UBV324" s="174"/>
      <c r="UBW324" s="174"/>
      <c r="UBX324" s="174"/>
      <c r="UBY324" s="175"/>
      <c r="UBZ324" s="173"/>
      <c r="UCA324" s="174"/>
      <c r="UCB324" s="174"/>
      <c r="UCC324" s="174"/>
      <c r="UCD324" s="174"/>
      <c r="UCE324" s="174"/>
      <c r="UCF324" s="174"/>
      <c r="UCG324" s="174"/>
      <c r="UCH324" s="174"/>
      <c r="UCI324" s="174"/>
      <c r="UCJ324" s="174"/>
      <c r="UCK324" s="174"/>
      <c r="UCL324" s="174"/>
      <c r="UCM324" s="174"/>
      <c r="UCN324" s="174"/>
      <c r="UCO324" s="174"/>
      <c r="UCP324" s="174"/>
      <c r="UCQ324" s="175"/>
      <c r="UCR324" s="173"/>
      <c r="UCS324" s="174"/>
      <c r="UCT324" s="174"/>
      <c r="UCU324" s="174"/>
      <c r="UCV324" s="174"/>
      <c r="UCW324" s="174"/>
      <c r="UCX324" s="174"/>
      <c r="UCY324" s="174"/>
      <c r="UCZ324" s="174"/>
      <c r="UDA324" s="174"/>
      <c r="UDB324" s="174"/>
      <c r="UDC324" s="174"/>
      <c r="UDD324" s="174"/>
      <c r="UDE324" s="174"/>
      <c r="UDF324" s="174"/>
      <c r="UDG324" s="174"/>
      <c r="UDH324" s="174"/>
      <c r="UDI324" s="175"/>
      <c r="UDJ324" s="173"/>
      <c r="UDK324" s="174"/>
      <c r="UDL324" s="174"/>
      <c r="UDM324" s="174"/>
      <c r="UDN324" s="174"/>
      <c r="UDO324" s="174"/>
      <c r="UDP324" s="174"/>
      <c r="UDQ324" s="174"/>
      <c r="UDR324" s="174"/>
      <c r="UDS324" s="174"/>
      <c r="UDT324" s="174"/>
      <c r="UDU324" s="174"/>
      <c r="UDV324" s="174"/>
      <c r="UDW324" s="174"/>
      <c r="UDX324" s="174"/>
      <c r="UDY324" s="174"/>
      <c r="UDZ324" s="174"/>
      <c r="UEA324" s="175"/>
      <c r="UEB324" s="173"/>
      <c r="UEC324" s="174"/>
      <c r="UED324" s="174"/>
      <c r="UEE324" s="174"/>
      <c r="UEF324" s="174"/>
      <c r="UEG324" s="174"/>
      <c r="UEH324" s="174"/>
      <c r="UEI324" s="174"/>
      <c r="UEJ324" s="174"/>
      <c r="UEK324" s="174"/>
      <c r="UEL324" s="174"/>
      <c r="UEM324" s="174"/>
      <c r="UEN324" s="174"/>
      <c r="UEO324" s="174"/>
      <c r="UEP324" s="174"/>
      <c r="UEQ324" s="174"/>
      <c r="UER324" s="174"/>
      <c r="UES324" s="175"/>
      <c r="UET324" s="173"/>
      <c r="UEU324" s="174"/>
      <c r="UEV324" s="174"/>
      <c r="UEW324" s="174"/>
      <c r="UEX324" s="174"/>
      <c r="UEY324" s="174"/>
      <c r="UEZ324" s="174"/>
      <c r="UFA324" s="174"/>
      <c r="UFB324" s="174"/>
      <c r="UFC324" s="174"/>
      <c r="UFD324" s="174"/>
      <c r="UFE324" s="174"/>
      <c r="UFF324" s="174"/>
      <c r="UFG324" s="174"/>
      <c r="UFH324" s="174"/>
      <c r="UFI324" s="174"/>
      <c r="UFJ324" s="174"/>
      <c r="UFK324" s="175"/>
      <c r="UFL324" s="173"/>
      <c r="UFM324" s="174"/>
      <c r="UFN324" s="174"/>
      <c r="UFO324" s="174"/>
      <c r="UFP324" s="174"/>
      <c r="UFQ324" s="174"/>
      <c r="UFR324" s="174"/>
      <c r="UFS324" s="174"/>
      <c r="UFT324" s="174"/>
      <c r="UFU324" s="174"/>
      <c r="UFV324" s="174"/>
      <c r="UFW324" s="174"/>
      <c r="UFX324" s="174"/>
      <c r="UFY324" s="174"/>
      <c r="UFZ324" s="174"/>
      <c r="UGA324" s="174"/>
      <c r="UGB324" s="174"/>
      <c r="UGC324" s="175"/>
      <c r="UGD324" s="173"/>
      <c r="UGE324" s="174"/>
      <c r="UGF324" s="174"/>
      <c r="UGG324" s="174"/>
      <c r="UGH324" s="174"/>
      <c r="UGI324" s="174"/>
      <c r="UGJ324" s="174"/>
      <c r="UGK324" s="174"/>
      <c r="UGL324" s="174"/>
      <c r="UGM324" s="174"/>
      <c r="UGN324" s="174"/>
      <c r="UGO324" s="174"/>
      <c r="UGP324" s="174"/>
      <c r="UGQ324" s="174"/>
      <c r="UGR324" s="174"/>
      <c r="UGS324" s="174"/>
      <c r="UGT324" s="174"/>
      <c r="UGU324" s="175"/>
      <c r="UGV324" s="173"/>
      <c r="UGW324" s="174"/>
      <c r="UGX324" s="174"/>
      <c r="UGY324" s="174"/>
      <c r="UGZ324" s="174"/>
      <c r="UHA324" s="174"/>
      <c r="UHB324" s="174"/>
      <c r="UHC324" s="174"/>
      <c r="UHD324" s="174"/>
      <c r="UHE324" s="174"/>
      <c r="UHF324" s="174"/>
      <c r="UHG324" s="174"/>
      <c r="UHH324" s="174"/>
      <c r="UHI324" s="174"/>
      <c r="UHJ324" s="174"/>
      <c r="UHK324" s="174"/>
      <c r="UHL324" s="174"/>
      <c r="UHM324" s="175"/>
      <c r="UHN324" s="173"/>
      <c r="UHO324" s="174"/>
      <c r="UHP324" s="174"/>
      <c r="UHQ324" s="174"/>
      <c r="UHR324" s="174"/>
      <c r="UHS324" s="174"/>
      <c r="UHT324" s="174"/>
      <c r="UHU324" s="174"/>
      <c r="UHV324" s="174"/>
      <c r="UHW324" s="174"/>
      <c r="UHX324" s="174"/>
      <c r="UHY324" s="174"/>
      <c r="UHZ324" s="174"/>
      <c r="UIA324" s="174"/>
      <c r="UIB324" s="174"/>
      <c r="UIC324" s="174"/>
      <c r="UID324" s="174"/>
      <c r="UIE324" s="175"/>
      <c r="UIF324" s="173"/>
      <c r="UIG324" s="174"/>
      <c r="UIH324" s="174"/>
      <c r="UII324" s="174"/>
      <c r="UIJ324" s="174"/>
      <c r="UIK324" s="174"/>
      <c r="UIL324" s="174"/>
      <c r="UIM324" s="174"/>
      <c r="UIN324" s="174"/>
      <c r="UIO324" s="174"/>
      <c r="UIP324" s="174"/>
      <c r="UIQ324" s="174"/>
      <c r="UIR324" s="174"/>
      <c r="UIS324" s="174"/>
      <c r="UIT324" s="174"/>
      <c r="UIU324" s="174"/>
      <c r="UIV324" s="174"/>
      <c r="UIW324" s="175"/>
      <c r="UIX324" s="173"/>
      <c r="UIY324" s="174"/>
      <c r="UIZ324" s="174"/>
      <c r="UJA324" s="174"/>
      <c r="UJB324" s="174"/>
      <c r="UJC324" s="174"/>
      <c r="UJD324" s="174"/>
      <c r="UJE324" s="174"/>
      <c r="UJF324" s="174"/>
      <c r="UJG324" s="174"/>
      <c r="UJH324" s="174"/>
      <c r="UJI324" s="174"/>
      <c r="UJJ324" s="174"/>
      <c r="UJK324" s="174"/>
      <c r="UJL324" s="174"/>
      <c r="UJM324" s="174"/>
      <c r="UJN324" s="174"/>
      <c r="UJO324" s="175"/>
      <c r="UJP324" s="173"/>
      <c r="UJQ324" s="174"/>
      <c r="UJR324" s="174"/>
      <c r="UJS324" s="174"/>
      <c r="UJT324" s="174"/>
      <c r="UJU324" s="174"/>
      <c r="UJV324" s="174"/>
      <c r="UJW324" s="174"/>
      <c r="UJX324" s="174"/>
      <c r="UJY324" s="174"/>
      <c r="UJZ324" s="174"/>
      <c r="UKA324" s="174"/>
      <c r="UKB324" s="174"/>
      <c r="UKC324" s="174"/>
      <c r="UKD324" s="174"/>
      <c r="UKE324" s="174"/>
      <c r="UKF324" s="174"/>
      <c r="UKG324" s="175"/>
      <c r="UKH324" s="173"/>
      <c r="UKI324" s="174"/>
      <c r="UKJ324" s="174"/>
      <c r="UKK324" s="174"/>
      <c r="UKL324" s="174"/>
      <c r="UKM324" s="174"/>
      <c r="UKN324" s="174"/>
      <c r="UKO324" s="174"/>
      <c r="UKP324" s="174"/>
      <c r="UKQ324" s="174"/>
      <c r="UKR324" s="174"/>
      <c r="UKS324" s="174"/>
      <c r="UKT324" s="174"/>
      <c r="UKU324" s="174"/>
      <c r="UKV324" s="174"/>
      <c r="UKW324" s="174"/>
      <c r="UKX324" s="174"/>
      <c r="UKY324" s="175"/>
      <c r="UKZ324" s="173"/>
      <c r="ULA324" s="174"/>
      <c r="ULB324" s="174"/>
      <c r="ULC324" s="174"/>
      <c r="ULD324" s="174"/>
      <c r="ULE324" s="174"/>
      <c r="ULF324" s="174"/>
      <c r="ULG324" s="174"/>
      <c r="ULH324" s="174"/>
      <c r="ULI324" s="174"/>
      <c r="ULJ324" s="174"/>
      <c r="ULK324" s="174"/>
      <c r="ULL324" s="174"/>
      <c r="ULM324" s="174"/>
      <c r="ULN324" s="174"/>
      <c r="ULO324" s="174"/>
      <c r="ULP324" s="174"/>
      <c r="ULQ324" s="175"/>
      <c r="ULR324" s="173"/>
      <c r="ULS324" s="174"/>
      <c r="ULT324" s="174"/>
      <c r="ULU324" s="174"/>
      <c r="ULV324" s="174"/>
      <c r="ULW324" s="174"/>
      <c r="ULX324" s="174"/>
      <c r="ULY324" s="174"/>
      <c r="ULZ324" s="174"/>
      <c r="UMA324" s="174"/>
      <c r="UMB324" s="174"/>
      <c r="UMC324" s="174"/>
      <c r="UMD324" s="174"/>
      <c r="UME324" s="174"/>
      <c r="UMF324" s="174"/>
      <c r="UMG324" s="174"/>
      <c r="UMH324" s="174"/>
      <c r="UMI324" s="175"/>
      <c r="UMJ324" s="173"/>
      <c r="UMK324" s="174"/>
      <c r="UML324" s="174"/>
      <c r="UMM324" s="174"/>
      <c r="UMN324" s="174"/>
      <c r="UMO324" s="174"/>
      <c r="UMP324" s="174"/>
      <c r="UMQ324" s="174"/>
      <c r="UMR324" s="174"/>
      <c r="UMS324" s="174"/>
      <c r="UMT324" s="174"/>
      <c r="UMU324" s="174"/>
      <c r="UMV324" s="174"/>
      <c r="UMW324" s="174"/>
      <c r="UMX324" s="174"/>
      <c r="UMY324" s="174"/>
      <c r="UMZ324" s="174"/>
      <c r="UNA324" s="175"/>
      <c r="UNB324" s="173"/>
      <c r="UNC324" s="174"/>
      <c r="UND324" s="174"/>
      <c r="UNE324" s="174"/>
      <c r="UNF324" s="174"/>
      <c r="UNG324" s="174"/>
      <c r="UNH324" s="174"/>
      <c r="UNI324" s="174"/>
      <c r="UNJ324" s="174"/>
      <c r="UNK324" s="174"/>
      <c r="UNL324" s="174"/>
      <c r="UNM324" s="174"/>
      <c r="UNN324" s="174"/>
      <c r="UNO324" s="174"/>
      <c r="UNP324" s="174"/>
      <c r="UNQ324" s="174"/>
      <c r="UNR324" s="174"/>
      <c r="UNS324" s="175"/>
      <c r="UNT324" s="173"/>
      <c r="UNU324" s="174"/>
      <c r="UNV324" s="174"/>
      <c r="UNW324" s="174"/>
      <c r="UNX324" s="174"/>
      <c r="UNY324" s="174"/>
      <c r="UNZ324" s="174"/>
      <c r="UOA324" s="174"/>
      <c r="UOB324" s="174"/>
      <c r="UOC324" s="174"/>
      <c r="UOD324" s="174"/>
      <c r="UOE324" s="174"/>
      <c r="UOF324" s="174"/>
      <c r="UOG324" s="174"/>
      <c r="UOH324" s="174"/>
      <c r="UOI324" s="174"/>
      <c r="UOJ324" s="174"/>
      <c r="UOK324" s="175"/>
      <c r="UOL324" s="173"/>
      <c r="UOM324" s="174"/>
      <c r="UON324" s="174"/>
      <c r="UOO324" s="174"/>
      <c r="UOP324" s="174"/>
      <c r="UOQ324" s="174"/>
      <c r="UOR324" s="174"/>
      <c r="UOS324" s="174"/>
      <c r="UOT324" s="174"/>
      <c r="UOU324" s="174"/>
      <c r="UOV324" s="174"/>
      <c r="UOW324" s="174"/>
      <c r="UOX324" s="174"/>
      <c r="UOY324" s="174"/>
      <c r="UOZ324" s="174"/>
      <c r="UPA324" s="174"/>
      <c r="UPB324" s="174"/>
      <c r="UPC324" s="175"/>
      <c r="UPD324" s="173"/>
      <c r="UPE324" s="174"/>
      <c r="UPF324" s="174"/>
      <c r="UPG324" s="174"/>
      <c r="UPH324" s="174"/>
      <c r="UPI324" s="174"/>
      <c r="UPJ324" s="174"/>
      <c r="UPK324" s="174"/>
      <c r="UPL324" s="174"/>
      <c r="UPM324" s="174"/>
      <c r="UPN324" s="174"/>
      <c r="UPO324" s="174"/>
      <c r="UPP324" s="174"/>
      <c r="UPQ324" s="174"/>
      <c r="UPR324" s="174"/>
      <c r="UPS324" s="174"/>
      <c r="UPT324" s="174"/>
      <c r="UPU324" s="175"/>
      <c r="UPV324" s="173"/>
      <c r="UPW324" s="174"/>
      <c r="UPX324" s="174"/>
      <c r="UPY324" s="174"/>
      <c r="UPZ324" s="174"/>
      <c r="UQA324" s="174"/>
      <c r="UQB324" s="174"/>
      <c r="UQC324" s="174"/>
      <c r="UQD324" s="174"/>
      <c r="UQE324" s="174"/>
      <c r="UQF324" s="174"/>
      <c r="UQG324" s="174"/>
      <c r="UQH324" s="174"/>
      <c r="UQI324" s="174"/>
      <c r="UQJ324" s="174"/>
      <c r="UQK324" s="174"/>
      <c r="UQL324" s="174"/>
      <c r="UQM324" s="175"/>
      <c r="UQN324" s="173"/>
      <c r="UQO324" s="174"/>
      <c r="UQP324" s="174"/>
      <c r="UQQ324" s="174"/>
      <c r="UQR324" s="174"/>
      <c r="UQS324" s="174"/>
      <c r="UQT324" s="174"/>
      <c r="UQU324" s="174"/>
      <c r="UQV324" s="174"/>
      <c r="UQW324" s="174"/>
      <c r="UQX324" s="174"/>
      <c r="UQY324" s="174"/>
      <c r="UQZ324" s="174"/>
      <c r="URA324" s="174"/>
      <c r="URB324" s="174"/>
      <c r="URC324" s="174"/>
      <c r="URD324" s="174"/>
      <c r="URE324" s="175"/>
      <c r="URF324" s="173"/>
      <c r="URG324" s="174"/>
      <c r="URH324" s="174"/>
      <c r="URI324" s="174"/>
      <c r="URJ324" s="174"/>
      <c r="URK324" s="174"/>
      <c r="URL324" s="174"/>
      <c r="URM324" s="174"/>
      <c r="URN324" s="174"/>
      <c r="URO324" s="174"/>
      <c r="URP324" s="174"/>
      <c r="URQ324" s="174"/>
      <c r="URR324" s="174"/>
      <c r="URS324" s="174"/>
      <c r="URT324" s="174"/>
      <c r="URU324" s="174"/>
      <c r="URV324" s="174"/>
      <c r="URW324" s="175"/>
      <c r="URX324" s="173"/>
      <c r="URY324" s="174"/>
      <c r="URZ324" s="174"/>
      <c r="USA324" s="174"/>
      <c r="USB324" s="174"/>
      <c r="USC324" s="174"/>
      <c r="USD324" s="174"/>
      <c r="USE324" s="174"/>
      <c r="USF324" s="174"/>
      <c r="USG324" s="174"/>
      <c r="USH324" s="174"/>
      <c r="USI324" s="174"/>
      <c r="USJ324" s="174"/>
      <c r="USK324" s="174"/>
      <c r="USL324" s="174"/>
      <c r="USM324" s="174"/>
      <c r="USN324" s="174"/>
      <c r="USO324" s="175"/>
      <c r="USP324" s="173"/>
      <c r="USQ324" s="174"/>
      <c r="USR324" s="174"/>
      <c r="USS324" s="174"/>
      <c r="UST324" s="174"/>
      <c r="USU324" s="174"/>
      <c r="USV324" s="174"/>
      <c r="USW324" s="174"/>
      <c r="USX324" s="174"/>
      <c r="USY324" s="174"/>
      <c r="USZ324" s="174"/>
      <c r="UTA324" s="174"/>
      <c r="UTB324" s="174"/>
      <c r="UTC324" s="174"/>
      <c r="UTD324" s="174"/>
      <c r="UTE324" s="174"/>
      <c r="UTF324" s="174"/>
      <c r="UTG324" s="175"/>
      <c r="UTH324" s="173"/>
      <c r="UTI324" s="174"/>
      <c r="UTJ324" s="174"/>
      <c r="UTK324" s="174"/>
      <c r="UTL324" s="174"/>
      <c r="UTM324" s="174"/>
      <c r="UTN324" s="174"/>
      <c r="UTO324" s="174"/>
      <c r="UTP324" s="174"/>
      <c r="UTQ324" s="174"/>
      <c r="UTR324" s="174"/>
      <c r="UTS324" s="174"/>
      <c r="UTT324" s="174"/>
      <c r="UTU324" s="174"/>
      <c r="UTV324" s="174"/>
      <c r="UTW324" s="174"/>
      <c r="UTX324" s="174"/>
      <c r="UTY324" s="175"/>
      <c r="UTZ324" s="173"/>
      <c r="UUA324" s="174"/>
      <c r="UUB324" s="174"/>
      <c r="UUC324" s="174"/>
      <c r="UUD324" s="174"/>
      <c r="UUE324" s="174"/>
      <c r="UUF324" s="174"/>
      <c r="UUG324" s="174"/>
      <c r="UUH324" s="174"/>
      <c r="UUI324" s="174"/>
      <c r="UUJ324" s="174"/>
      <c r="UUK324" s="174"/>
      <c r="UUL324" s="174"/>
      <c r="UUM324" s="174"/>
      <c r="UUN324" s="174"/>
      <c r="UUO324" s="174"/>
      <c r="UUP324" s="174"/>
      <c r="UUQ324" s="175"/>
      <c r="UUR324" s="173"/>
      <c r="UUS324" s="174"/>
      <c r="UUT324" s="174"/>
      <c r="UUU324" s="174"/>
      <c r="UUV324" s="174"/>
      <c r="UUW324" s="174"/>
      <c r="UUX324" s="174"/>
      <c r="UUY324" s="174"/>
      <c r="UUZ324" s="174"/>
      <c r="UVA324" s="174"/>
      <c r="UVB324" s="174"/>
      <c r="UVC324" s="174"/>
      <c r="UVD324" s="174"/>
      <c r="UVE324" s="174"/>
      <c r="UVF324" s="174"/>
      <c r="UVG324" s="174"/>
      <c r="UVH324" s="174"/>
      <c r="UVI324" s="175"/>
      <c r="UVJ324" s="173"/>
      <c r="UVK324" s="174"/>
      <c r="UVL324" s="174"/>
      <c r="UVM324" s="174"/>
      <c r="UVN324" s="174"/>
      <c r="UVO324" s="174"/>
      <c r="UVP324" s="174"/>
      <c r="UVQ324" s="174"/>
      <c r="UVR324" s="174"/>
      <c r="UVS324" s="174"/>
      <c r="UVT324" s="174"/>
      <c r="UVU324" s="174"/>
      <c r="UVV324" s="174"/>
      <c r="UVW324" s="174"/>
      <c r="UVX324" s="174"/>
      <c r="UVY324" s="174"/>
      <c r="UVZ324" s="174"/>
      <c r="UWA324" s="175"/>
      <c r="UWB324" s="173"/>
      <c r="UWC324" s="174"/>
      <c r="UWD324" s="174"/>
      <c r="UWE324" s="174"/>
      <c r="UWF324" s="174"/>
      <c r="UWG324" s="174"/>
      <c r="UWH324" s="174"/>
      <c r="UWI324" s="174"/>
      <c r="UWJ324" s="174"/>
      <c r="UWK324" s="174"/>
      <c r="UWL324" s="174"/>
      <c r="UWM324" s="174"/>
      <c r="UWN324" s="174"/>
      <c r="UWO324" s="174"/>
      <c r="UWP324" s="174"/>
      <c r="UWQ324" s="174"/>
      <c r="UWR324" s="174"/>
      <c r="UWS324" s="175"/>
      <c r="UWT324" s="173"/>
      <c r="UWU324" s="174"/>
      <c r="UWV324" s="174"/>
      <c r="UWW324" s="174"/>
      <c r="UWX324" s="174"/>
      <c r="UWY324" s="174"/>
      <c r="UWZ324" s="174"/>
      <c r="UXA324" s="174"/>
      <c r="UXB324" s="174"/>
      <c r="UXC324" s="174"/>
      <c r="UXD324" s="174"/>
      <c r="UXE324" s="174"/>
      <c r="UXF324" s="174"/>
      <c r="UXG324" s="174"/>
      <c r="UXH324" s="174"/>
      <c r="UXI324" s="174"/>
      <c r="UXJ324" s="174"/>
      <c r="UXK324" s="175"/>
      <c r="UXL324" s="173"/>
      <c r="UXM324" s="174"/>
      <c r="UXN324" s="174"/>
      <c r="UXO324" s="174"/>
      <c r="UXP324" s="174"/>
      <c r="UXQ324" s="174"/>
      <c r="UXR324" s="174"/>
      <c r="UXS324" s="174"/>
      <c r="UXT324" s="174"/>
      <c r="UXU324" s="174"/>
      <c r="UXV324" s="174"/>
      <c r="UXW324" s="174"/>
      <c r="UXX324" s="174"/>
      <c r="UXY324" s="174"/>
      <c r="UXZ324" s="174"/>
      <c r="UYA324" s="174"/>
      <c r="UYB324" s="174"/>
      <c r="UYC324" s="175"/>
      <c r="UYD324" s="173"/>
      <c r="UYE324" s="174"/>
      <c r="UYF324" s="174"/>
      <c r="UYG324" s="174"/>
      <c r="UYH324" s="174"/>
      <c r="UYI324" s="174"/>
      <c r="UYJ324" s="174"/>
      <c r="UYK324" s="174"/>
      <c r="UYL324" s="174"/>
      <c r="UYM324" s="174"/>
      <c r="UYN324" s="174"/>
      <c r="UYO324" s="174"/>
      <c r="UYP324" s="174"/>
      <c r="UYQ324" s="174"/>
      <c r="UYR324" s="174"/>
      <c r="UYS324" s="174"/>
      <c r="UYT324" s="174"/>
      <c r="UYU324" s="175"/>
      <c r="UYV324" s="173"/>
      <c r="UYW324" s="174"/>
      <c r="UYX324" s="174"/>
      <c r="UYY324" s="174"/>
      <c r="UYZ324" s="174"/>
      <c r="UZA324" s="174"/>
      <c r="UZB324" s="174"/>
      <c r="UZC324" s="174"/>
      <c r="UZD324" s="174"/>
      <c r="UZE324" s="174"/>
      <c r="UZF324" s="174"/>
      <c r="UZG324" s="174"/>
      <c r="UZH324" s="174"/>
      <c r="UZI324" s="174"/>
      <c r="UZJ324" s="174"/>
      <c r="UZK324" s="174"/>
      <c r="UZL324" s="174"/>
      <c r="UZM324" s="175"/>
      <c r="UZN324" s="173"/>
      <c r="UZO324" s="174"/>
      <c r="UZP324" s="174"/>
      <c r="UZQ324" s="174"/>
      <c r="UZR324" s="174"/>
      <c r="UZS324" s="174"/>
      <c r="UZT324" s="174"/>
      <c r="UZU324" s="174"/>
      <c r="UZV324" s="174"/>
      <c r="UZW324" s="174"/>
      <c r="UZX324" s="174"/>
      <c r="UZY324" s="174"/>
      <c r="UZZ324" s="174"/>
      <c r="VAA324" s="174"/>
      <c r="VAB324" s="174"/>
      <c r="VAC324" s="174"/>
      <c r="VAD324" s="174"/>
      <c r="VAE324" s="175"/>
      <c r="VAF324" s="173"/>
      <c r="VAG324" s="174"/>
      <c r="VAH324" s="174"/>
      <c r="VAI324" s="174"/>
      <c r="VAJ324" s="174"/>
      <c r="VAK324" s="174"/>
      <c r="VAL324" s="174"/>
      <c r="VAM324" s="174"/>
      <c r="VAN324" s="174"/>
      <c r="VAO324" s="174"/>
      <c r="VAP324" s="174"/>
      <c r="VAQ324" s="174"/>
      <c r="VAR324" s="174"/>
      <c r="VAS324" s="174"/>
      <c r="VAT324" s="174"/>
      <c r="VAU324" s="174"/>
      <c r="VAV324" s="174"/>
      <c r="VAW324" s="175"/>
      <c r="VAX324" s="173"/>
      <c r="VAY324" s="174"/>
      <c r="VAZ324" s="174"/>
      <c r="VBA324" s="174"/>
      <c r="VBB324" s="174"/>
      <c r="VBC324" s="174"/>
      <c r="VBD324" s="174"/>
      <c r="VBE324" s="174"/>
      <c r="VBF324" s="174"/>
      <c r="VBG324" s="174"/>
      <c r="VBH324" s="174"/>
      <c r="VBI324" s="174"/>
      <c r="VBJ324" s="174"/>
      <c r="VBK324" s="174"/>
      <c r="VBL324" s="174"/>
      <c r="VBM324" s="174"/>
      <c r="VBN324" s="174"/>
      <c r="VBO324" s="175"/>
      <c r="VBP324" s="173"/>
      <c r="VBQ324" s="174"/>
      <c r="VBR324" s="174"/>
      <c r="VBS324" s="174"/>
      <c r="VBT324" s="174"/>
      <c r="VBU324" s="174"/>
      <c r="VBV324" s="174"/>
      <c r="VBW324" s="174"/>
      <c r="VBX324" s="174"/>
      <c r="VBY324" s="174"/>
      <c r="VBZ324" s="174"/>
      <c r="VCA324" s="174"/>
      <c r="VCB324" s="174"/>
      <c r="VCC324" s="174"/>
      <c r="VCD324" s="174"/>
      <c r="VCE324" s="174"/>
      <c r="VCF324" s="174"/>
      <c r="VCG324" s="175"/>
      <c r="VCH324" s="173"/>
      <c r="VCI324" s="174"/>
      <c r="VCJ324" s="174"/>
      <c r="VCK324" s="174"/>
      <c r="VCL324" s="174"/>
      <c r="VCM324" s="174"/>
      <c r="VCN324" s="174"/>
      <c r="VCO324" s="174"/>
      <c r="VCP324" s="174"/>
      <c r="VCQ324" s="174"/>
      <c r="VCR324" s="174"/>
      <c r="VCS324" s="174"/>
      <c r="VCT324" s="174"/>
      <c r="VCU324" s="174"/>
      <c r="VCV324" s="174"/>
      <c r="VCW324" s="174"/>
      <c r="VCX324" s="174"/>
      <c r="VCY324" s="175"/>
      <c r="VCZ324" s="173"/>
      <c r="VDA324" s="174"/>
      <c r="VDB324" s="174"/>
      <c r="VDC324" s="174"/>
      <c r="VDD324" s="174"/>
      <c r="VDE324" s="174"/>
      <c r="VDF324" s="174"/>
      <c r="VDG324" s="174"/>
      <c r="VDH324" s="174"/>
      <c r="VDI324" s="174"/>
      <c r="VDJ324" s="174"/>
      <c r="VDK324" s="174"/>
      <c r="VDL324" s="174"/>
      <c r="VDM324" s="174"/>
      <c r="VDN324" s="174"/>
      <c r="VDO324" s="174"/>
      <c r="VDP324" s="174"/>
      <c r="VDQ324" s="175"/>
      <c r="VDR324" s="173"/>
      <c r="VDS324" s="174"/>
      <c r="VDT324" s="174"/>
      <c r="VDU324" s="174"/>
      <c r="VDV324" s="174"/>
      <c r="VDW324" s="174"/>
      <c r="VDX324" s="174"/>
      <c r="VDY324" s="174"/>
      <c r="VDZ324" s="174"/>
      <c r="VEA324" s="174"/>
      <c r="VEB324" s="174"/>
      <c r="VEC324" s="174"/>
      <c r="VED324" s="174"/>
      <c r="VEE324" s="174"/>
      <c r="VEF324" s="174"/>
      <c r="VEG324" s="174"/>
      <c r="VEH324" s="174"/>
      <c r="VEI324" s="175"/>
      <c r="VEJ324" s="173"/>
      <c r="VEK324" s="174"/>
      <c r="VEL324" s="174"/>
      <c r="VEM324" s="174"/>
      <c r="VEN324" s="174"/>
      <c r="VEO324" s="174"/>
      <c r="VEP324" s="174"/>
      <c r="VEQ324" s="174"/>
      <c r="VER324" s="174"/>
      <c r="VES324" s="174"/>
      <c r="VET324" s="174"/>
      <c r="VEU324" s="174"/>
      <c r="VEV324" s="174"/>
      <c r="VEW324" s="174"/>
      <c r="VEX324" s="174"/>
      <c r="VEY324" s="174"/>
      <c r="VEZ324" s="174"/>
      <c r="VFA324" s="175"/>
      <c r="VFB324" s="173"/>
      <c r="VFC324" s="174"/>
      <c r="VFD324" s="174"/>
      <c r="VFE324" s="174"/>
      <c r="VFF324" s="174"/>
      <c r="VFG324" s="174"/>
      <c r="VFH324" s="174"/>
      <c r="VFI324" s="174"/>
      <c r="VFJ324" s="174"/>
      <c r="VFK324" s="174"/>
      <c r="VFL324" s="174"/>
      <c r="VFM324" s="174"/>
      <c r="VFN324" s="174"/>
      <c r="VFO324" s="174"/>
      <c r="VFP324" s="174"/>
      <c r="VFQ324" s="174"/>
      <c r="VFR324" s="174"/>
      <c r="VFS324" s="175"/>
      <c r="VFT324" s="173"/>
      <c r="VFU324" s="174"/>
      <c r="VFV324" s="174"/>
      <c r="VFW324" s="174"/>
      <c r="VFX324" s="174"/>
      <c r="VFY324" s="174"/>
      <c r="VFZ324" s="174"/>
      <c r="VGA324" s="174"/>
      <c r="VGB324" s="174"/>
      <c r="VGC324" s="174"/>
      <c r="VGD324" s="174"/>
      <c r="VGE324" s="174"/>
      <c r="VGF324" s="174"/>
      <c r="VGG324" s="174"/>
      <c r="VGH324" s="174"/>
      <c r="VGI324" s="174"/>
      <c r="VGJ324" s="174"/>
      <c r="VGK324" s="175"/>
      <c r="VGL324" s="173"/>
      <c r="VGM324" s="174"/>
      <c r="VGN324" s="174"/>
      <c r="VGO324" s="174"/>
      <c r="VGP324" s="174"/>
      <c r="VGQ324" s="174"/>
      <c r="VGR324" s="174"/>
      <c r="VGS324" s="174"/>
      <c r="VGT324" s="174"/>
      <c r="VGU324" s="174"/>
      <c r="VGV324" s="174"/>
      <c r="VGW324" s="174"/>
      <c r="VGX324" s="174"/>
      <c r="VGY324" s="174"/>
      <c r="VGZ324" s="174"/>
      <c r="VHA324" s="174"/>
      <c r="VHB324" s="174"/>
      <c r="VHC324" s="175"/>
      <c r="VHD324" s="173"/>
      <c r="VHE324" s="174"/>
      <c r="VHF324" s="174"/>
      <c r="VHG324" s="174"/>
      <c r="VHH324" s="174"/>
      <c r="VHI324" s="174"/>
      <c r="VHJ324" s="174"/>
      <c r="VHK324" s="174"/>
      <c r="VHL324" s="174"/>
      <c r="VHM324" s="174"/>
      <c r="VHN324" s="174"/>
      <c r="VHO324" s="174"/>
      <c r="VHP324" s="174"/>
      <c r="VHQ324" s="174"/>
      <c r="VHR324" s="174"/>
      <c r="VHS324" s="174"/>
      <c r="VHT324" s="174"/>
      <c r="VHU324" s="175"/>
      <c r="VHV324" s="173"/>
      <c r="VHW324" s="174"/>
      <c r="VHX324" s="174"/>
      <c r="VHY324" s="174"/>
      <c r="VHZ324" s="174"/>
      <c r="VIA324" s="174"/>
      <c r="VIB324" s="174"/>
      <c r="VIC324" s="174"/>
      <c r="VID324" s="174"/>
      <c r="VIE324" s="174"/>
      <c r="VIF324" s="174"/>
      <c r="VIG324" s="174"/>
      <c r="VIH324" s="174"/>
      <c r="VII324" s="174"/>
      <c r="VIJ324" s="174"/>
      <c r="VIK324" s="174"/>
      <c r="VIL324" s="174"/>
      <c r="VIM324" s="175"/>
      <c r="VIN324" s="173"/>
      <c r="VIO324" s="174"/>
      <c r="VIP324" s="174"/>
      <c r="VIQ324" s="174"/>
      <c r="VIR324" s="174"/>
      <c r="VIS324" s="174"/>
      <c r="VIT324" s="174"/>
      <c r="VIU324" s="174"/>
      <c r="VIV324" s="174"/>
      <c r="VIW324" s="174"/>
      <c r="VIX324" s="174"/>
      <c r="VIY324" s="174"/>
      <c r="VIZ324" s="174"/>
      <c r="VJA324" s="174"/>
      <c r="VJB324" s="174"/>
      <c r="VJC324" s="174"/>
      <c r="VJD324" s="174"/>
      <c r="VJE324" s="175"/>
      <c r="VJF324" s="173"/>
      <c r="VJG324" s="174"/>
      <c r="VJH324" s="174"/>
      <c r="VJI324" s="174"/>
      <c r="VJJ324" s="174"/>
      <c r="VJK324" s="174"/>
      <c r="VJL324" s="174"/>
      <c r="VJM324" s="174"/>
      <c r="VJN324" s="174"/>
      <c r="VJO324" s="174"/>
      <c r="VJP324" s="174"/>
      <c r="VJQ324" s="174"/>
      <c r="VJR324" s="174"/>
      <c r="VJS324" s="174"/>
      <c r="VJT324" s="174"/>
      <c r="VJU324" s="174"/>
      <c r="VJV324" s="174"/>
      <c r="VJW324" s="175"/>
      <c r="VJX324" s="173"/>
      <c r="VJY324" s="174"/>
      <c r="VJZ324" s="174"/>
      <c r="VKA324" s="174"/>
      <c r="VKB324" s="174"/>
      <c r="VKC324" s="174"/>
      <c r="VKD324" s="174"/>
      <c r="VKE324" s="174"/>
      <c r="VKF324" s="174"/>
      <c r="VKG324" s="174"/>
      <c r="VKH324" s="174"/>
      <c r="VKI324" s="174"/>
      <c r="VKJ324" s="174"/>
      <c r="VKK324" s="174"/>
      <c r="VKL324" s="174"/>
      <c r="VKM324" s="174"/>
      <c r="VKN324" s="174"/>
      <c r="VKO324" s="175"/>
      <c r="VKP324" s="173"/>
      <c r="VKQ324" s="174"/>
      <c r="VKR324" s="174"/>
      <c r="VKS324" s="174"/>
      <c r="VKT324" s="174"/>
      <c r="VKU324" s="174"/>
      <c r="VKV324" s="174"/>
      <c r="VKW324" s="174"/>
      <c r="VKX324" s="174"/>
      <c r="VKY324" s="174"/>
      <c r="VKZ324" s="174"/>
      <c r="VLA324" s="174"/>
      <c r="VLB324" s="174"/>
      <c r="VLC324" s="174"/>
      <c r="VLD324" s="174"/>
      <c r="VLE324" s="174"/>
      <c r="VLF324" s="174"/>
      <c r="VLG324" s="175"/>
      <c r="VLH324" s="173"/>
      <c r="VLI324" s="174"/>
      <c r="VLJ324" s="174"/>
      <c r="VLK324" s="174"/>
      <c r="VLL324" s="174"/>
      <c r="VLM324" s="174"/>
      <c r="VLN324" s="174"/>
      <c r="VLO324" s="174"/>
      <c r="VLP324" s="174"/>
      <c r="VLQ324" s="174"/>
      <c r="VLR324" s="174"/>
      <c r="VLS324" s="174"/>
      <c r="VLT324" s="174"/>
      <c r="VLU324" s="174"/>
      <c r="VLV324" s="174"/>
      <c r="VLW324" s="174"/>
      <c r="VLX324" s="174"/>
      <c r="VLY324" s="175"/>
      <c r="VLZ324" s="173"/>
      <c r="VMA324" s="174"/>
      <c r="VMB324" s="174"/>
      <c r="VMC324" s="174"/>
      <c r="VMD324" s="174"/>
      <c r="VME324" s="174"/>
      <c r="VMF324" s="174"/>
      <c r="VMG324" s="174"/>
      <c r="VMH324" s="174"/>
      <c r="VMI324" s="174"/>
      <c r="VMJ324" s="174"/>
      <c r="VMK324" s="174"/>
      <c r="VML324" s="174"/>
      <c r="VMM324" s="174"/>
      <c r="VMN324" s="174"/>
      <c r="VMO324" s="174"/>
      <c r="VMP324" s="174"/>
      <c r="VMQ324" s="175"/>
      <c r="VMR324" s="173"/>
      <c r="VMS324" s="174"/>
      <c r="VMT324" s="174"/>
      <c r="VMU324" s="174"/>
      <c r="VMV324" s="174"/>
      <c r="VMW324" s="174"/>
      <c r="VMX324" s="174"/>
      <c r="VMY324" s="174"/>
      <c r="VMZ324" s="174"/>
      <c r="VNA324" s="174"/>
      <c r="VNB324" s="174"/>
      <c r="VNC324" s="174"/>
      <c r="VND324" s="174"/>
      <c r="VNE324" s="174"/>
      <c r="VNF324" s="174"/>
      <c r="VNG324" s="174"/>
      <c r="VNH324" s="174"/>
      <c r="VNI324" s="175"/>
      <c r="VNJ324" s="173"/>
      <c r="VNK324" s="174"/>
      <c r="VNL324" s="174"/>
      <c r="VNM324" s="174"/>
      <c r="VNN324" s="174"/>
      <c r="VNO324" s="174"/>
      <c r="VNP324" s="174"/>
      <c r="VNQ324" s="174"/>
      <c r="VNR324" s="174"/>
      <c r="VNS324" s="174"/>
      <c r="VNT324" s="174"/>
      <c r="VNU324" s="174"/>
      <c r="VNV324" s="174"/>
      <c r="VNW324" s="174"/>
      <c r="VNX324" s="174"/>
      <c r="VNY324" s="174"/>
      <c r="VNZ324" s="174"/>
      <c r="VOA324" s="175"/>
      <c r="VOB324" s="173"/>
      <c r="VOC324" s="174"/>
      <c r="VOD324" s="174"/>
      <c r="VOE324" s="174"/>
      <c r="VOF324" s="174"/>
      <c r="VOG324" s="174"/>
      <c r="VOH324" s="174"/>
      <c r="VOI324" s="174"/>
      <c r="VOJ324" s="174"/>
      <c r="VOK324" s="174"/>
      <c r="VOL324" s="174"/>
      <c r="VOM324" s="174"/>
      <c r="VON324" s="174"/>
      <c r="VOO324" s="174"/>
      <c r="VOP324" s="174"/>
      <c r="VOQ324" s="174"/>
      <c r="VOR324" s="174"/>
      <c r="VOS324" s="175"/>
      <c r="VOT324" s="173"/>
      <c r="VOU324" s="174"/>
      <c r="VOV324" s="174"/>
      <c r="VOW324" s="174"/>
      <c r="VOX324" s="174"/>
      <c r="VOY324" s="174"/>
      <c r="VOZ324" s="174"/>
      <c r="VPA324" s="174"/>
      <c r="VPB324" s="174"/>
      <c r="VPC324" s="174"/>
      <c r="VPD324" s="174"/>
      <c r="VPE324" s="174"/>
      <c r="VPF324" s="174"/>
      <c r="VPG324" s="174"/>
      <c r="VPH324" s="174"/>
      <c r="VPI324" s="174"/>
      <c r="VPJ324" s="174"/>
      <c r="VPK324" s="175"/>
      <c r="VPL324" s="173"/>
      <c r="VPM324" s="174"/>
      <c r="VPN324" s="174"/>
      <c r="VPO324" s="174"/>
      <c r="VPP324" s="174"/>
      <c r="VPQ324" s="174"/>
      <c r="VPR324" s="174"/>
      <c r="VPS324" s="174"/>
      <c r="VPT324" s="174"/>
      <c r="VPU324" s="174"/>
      <c r="VPV324" s="174"/>
      <c r="VPW324" s="174"/>
      <c r="VPX324" s="174"/>
      <c r="VPY324" s="174"/>
      <c r="VPZ324" s="174"/>
      <c r="VQA324" s="174"/>
      <c r="VQB324" s="174"/>
      <c r="VQC324" s="175"/>
      <c r="VQD324" s="173"/>
      <c r="VQE324" s="174"/>
      <c r="VQF324" s="174"/>
      <c r="VQG324" s="174"/>
      <c r="VQH324" s="174"/>
      <c r="VQI324" s="174"/>
      <c r="VQJ324" s="174"/>
      <c r="VQK324" s="174"/>
      <c r="VQL324" s="174"/>
      <c r="VQM324" s="174"/>
      <c r="VQN324" s="174"/>
      <c r="VQO324" s="174"/>
      <c r="VQP324" s="174"/>
      <c r="VQQ324" s="174"/>
      <c r="VQR324" s="174"/>
      <c r="VQS324" s="174"/>
      <c r="VQT324" s="174"/>
      <c r="VQU324" s="175"/>
      <c r="VQV324" s="173"/>
      <c r="VQW324" s="174"/>
      <c r="VQX324" s="174"/>
      <c r="VQY324" s="174"/>
      <c r="VQZ324" s="174"/>
      <c r="VRA324" s="174"/>
      <c r="VRB324" s="174"/>
      <c r="VRC324" s="174"/>
      <c r="VRD324" s="174"/>
      <c r="VRE324" s="174"/>
      <c r="VRF324" s="174"/>
      <c r="VRG324" s="174"/>
      <c r="VRH324" s="174"/>
      <c r="VRI324" s="174"/>
      <c r="VRJ324" s="174"/>
      <c r="VRK324" s="174"/>
      <c r="VRL324" s="174"/>
      <c r="VRM324" s="175"/>
      <c r="VRN324" s="173"/>
      <c r="VRO324" s="174"/>
      <c r="VRP324" s="174"/>
      <c r="VRQ324" s="174"/>
      <c r="VRR324" s="174"/>
      <c r="VRS324" s="174"/>
      <c r="VRT324" s="174"/>
      <c r="VRU324" s="174"/>
      <c r="VRV324" s="174"/>
      <c r="VRW324" s="174"/>
      <c r="VRX324" s="174"/>
      <c r="VRY324" s="174"/>
      <c r="VRZ324" s="174"/>
      <c r="VSA324" s="174"/>
      <c r="VSB324" s="174"/>
      <c r="VSC324" s="174"/>
      <c r="VSD324" s="174"/>
      <c r="VSE324" s="175"/>
      <c r="VSF324" s="173"/>
      <c r="VSG324" s="174"/>
      <c r="VSH324" s="174"/>
      <c r="VSI324" s="174"/>
      <c r="VSJ324" s="174"/>
      <c r="VSK324" s="174"/>
      <c r="VSL324" s="174"/>
      <c r="VSM324" s="174"/>
      <c r="VSN324" s="174"/>
      <c r="VSO324" s="174"/>
      <c r="VSP324" s="174"/>
      <c r="VSQ324" s="174"/>
      <c r="VSR324" s="174"/>
      <c r="VSS324" s="174"/>
      <c r="VST324" s="174"/>
      <c r="VSU324" s="174"/>
      <c r="VSV324" s="174"/>
      <c r="VSW324" s="175"/>
      <c r="VSX324" s="173"/>
      <c r="VSY324" s="174"/>
      <c r="VSZ324" s="174"/>
      <c r="VTA324" s="174"/>
      <c r="VTB324" s="174"/>
      <c r="VTC324" s="174"/>
      <c r="VTD324" s="174"/>
      <c r="VTE324" s="174"/>
      <c r="VTF324" s="174"/>
      <c r="VTG324" s="174"/>
      <c r="VTH324" s="174"/>
      <c r="VTI324" s="174"/>
      <c r="VTJ324" s="174"/>
      <c r="VTK324" s="174"/>
      <c r="VTL324" s="174"/>
      <c r="VTM324" s="174"/>
      <c r="VTN324" s="174"/>
      <c r="VTO324" s="175"/>
      <c r="VTP324" s="173"/>
      <c r="VTQ324" s="174"/>
      <c r="VTR324" s="174"/>
      <c r="VTS324" s="174"/>
      <c r="VTT324" s="174"/>
      <c r="VTU324" s="174"/>
      <c r="VTV324" s="174"/>
      <c r="VTW324" s="174"/>
      <c r="VTX324" s="174"/>
      <c r="VTY324" s="174"/>
      <c r="VTZ324" s="174"/>
      <c r="VUA324" s="174"/>
      <c r="VUB324" s="174"/>
      <c r="VUC324" s="174"/>
      <c r="VUD324" s="174"/>
      <c r="VUE324" s="174"/>
      <c r="VUF324" s="174"/>
      <c r="VUG324" s="175"/>
      <c r="VUH324" s="173"/>
      <c r="VUI324" s="174"/>
      <c r="VUJ324" s="174"/>
      <c r="VUK324" s="174"/>
      <c r="VUL324" s="174"/>
      <c r="VUM324" s="174"/>
      <c r="VUN324" s="174"/>
      <c r="VUO324" s="174"/>
      <c r="VUP324" s="174"/>
      <c r="VUQ324" s="174"/>
      <c r="VUR324" s="174"/>
      <c r="VUS324" s="174"/>
      <c r="VUT324" s="174"/>
      <c r="VUU324" s="174"/>
      <c r="VUV324" s="174"/>
      <c r="VUW324" s="174"/>
      <c r="VUX324" s="174"/>
      <c r="VUY324" s="175"/>
      <c r="VUZ324" s="173"/>
      <c r="VVA324" s="174"/>
      <c r="VVB324" s="174"/>
      <c r="VVC324" s="174"/>
      <c r="VVD324" s="174"/>
      <c r="VVE324" s="174"/>
      <c r="VVF324" s="174"/>
      <c r="VVG324" s="174"/>
      <c r="VVH324" s="174"/>
      <c r="VVI324" s="174"/>
      <c r="VVJ324" s="174"/>
      <c r="VVK324" s="174"/>
      <c r="VVL324" s="174"/>
      <c r="VVM324" s="174"/>
      <c r="VVN324" s="174"/>
      <c r="VVO324" s="174"/>
      <c r="VVP324" s="174"/>
      <c r="VVQ324" s="175"/>
      <c r="VVR324" s="173"/>
      <c r="VVS324" s="174"/>
      <c r="VVT324" s="174"/>
      <c r="VVU324" s="174"/>
      <c r="VVV324" s="174"/>
      <c r="VVW324" s="174"/>
      <c r="VVX324" s="174"/>
      <c r="VVY324" s="174"/>
      <c r="VVZ324" s="174"/>
      <c r="VWA324" s="174"/>
      <c r="VWB324" s="174"/>
      <c r="VWC324" s="174"/>
      <c r="VWD324" s="174"/>
      <c r="VWE324" s="174"/>
      <c r="VWF324" s="174"/>
      <c r="VWG324" s="174"/>
      <c r="VWH324" s="174"/>
      <c r="VWI324" s="175"/>
      <c r="VWJ324" s="173"/>
      <c r="VWK324" s="174"/>
      <c r="VWL324" s="174"/>
      <c r="VWM324" s="174"/>
      <c r="VWN324" s="174"/>
      <c r="VWO324" s="174"/>
      <c r="VWP324" s="174"/>
      <c r="VWQ324" s="174"/>
      <c r="VWR324" s="174"/>
      <c r="VWS324" s="174"/>
      <c r="VWT324" s="174"/>
      <c r="VWU324" s="174"/>
      <c r="VWV324" s="174"/>
      <c r="VWW324" s="174"/>
      <c r="VWX324" s="174"/>
      <c r="VWY324" s="174"/>
      <c r="VWZ324" s="174"/>
      <c r="VXA324" s="175"/>
      <c r="VXB324" s="173"/>
      <c r="VXC324" s="174"/>
      <c r="VXD324" s="174"/>
      <c r="VXE324" s="174"/>
      <c r="VXF324" s="174"/>
      <c r="VXG324" s="174"/>
      <c r="VXH324" s="174"/>
      <c r="VXI324" s="174"/>
      <c r="VXJ324" s="174"/>
      <c r="VXK324" s="174"/>
      <c r="VXL324" s="174"/>
      <c r="VXM324" s="174"/>
      <c r="VXN324" s="174"/>
      <c r="VXO324" s="174"/>
      <c r="VXP324" s="174"/>
      <c r="VXQ324" s="174"/>
      <c r="VXR324" s="174"/>
      <c r="VXS324" s="175"/>
      <c r="VXT324" s="173"/>
      <c r="VXU324" s="174"/>
      <c r="VXV324" s="174"/>
      <c r="VXW324" s="174"/>
      <c r="VXX324" s="174"/>
      <c r="VXY324" s="174"/>
      <c r="VXZ324" s="174"/>
      <c r="VYA324" s="174"/>
      <c r="VYB324" s="174"/>
      <c r="VYC324" s="174"/>
      <c r="VYD324" s="174"/>
      <c r="VYE324" s="174"/>
      <c r="VYF324" s="174"/>
      <c r="VYG324" s="174"/>
      <c r="VYH324" s="174"/>
      <c r="VYI324" s="174"/>
      <c r="VYJ324" s="174"/>
      <c r="VYK324" s="175"/>
      <c r="VYL324" s="173"/>
      <c r="VYM324" s="174"/>
      <c r="VYN324" s="174"/>
      <c r="VYO324" s="174"/>
      <c r="VYP324" s="174"/>
      <c r="VYQ324" s="174"/>
      <c r="VYR324" s="174"/>
      <c r="VYS324" s="174"/>
      <c r="VYT324" s="174"/>
      <c r="VYU324" s="174"/>
      <c r="VYV324" s="174"/>
      <c r="VYW324" s="174"/>
      <c r="VYX324" s="174"/>
      <c r="VYY324" s="174"/>
      <c r="VYZ324" s="174"/>
      <c r="VZA324" s="174"/>
      <c r="VZB324" s="174"/>
      <c r="VZC324" s="175"/>
      <c r="VZD324" s="173"/>
      <c r="VZE324" s="174"/>
      <c r="VZF324" s="174"/>
      <c r="VZG324" s="174"/>
      <c r="VZH324" s="174"/>
      <c r="VZI324" s="174"/>
      <c r="VZJ324" s="174"/>
      <c r="VZK324" s="174"/>
      <c r="VZL324" s="174"/>
      <c r="VZM324" s="174"/>
      <c r="VZN324" s="174"/>
      <c r="VZO324" s="174"/>
      <c r="VZP324" s="174"/>
      <c r="VZQ324" s="174"/>
      <c r="VZR324" s="174"/>
      <c r="VZS324" s="174"/>
      <c r="VZT324" s="174"/>
      <c r="VZU324" s="175"/>
      <c r="VZV324" s="173"/>
      <c r="VZW324" s="174"/>
      <c r="VZX324" s="174"/>
      <c r="VZY324" s="174"/>
      <c r="VZZ324" s="174"/>
      <c r="WAA324" s="174"/>
      <c r="WAB324" s="174"/>
      <c r="WAC324" s="174"/>
      <c r="WAD324" s="174"/>
      <c r="WAE324" s="174"/>
      <c r="WAF324" s="174"/>
      <c r="WAG324" s="174"/>
      <c r="WAH324" s="174"/>
      <c r="WAI324" s="174"/>
      <c r="WAJ324" s="174"/>
      <c r="WAK324" s="174"/>
      <c r="WAL324" s="174"/>
      <c r="WAM324" s="175"/>
      <c r="WAN324" s="173"/>
      <c r="WAO324" s="174"/>
      <c r="WAP324" s="174"/>
      <c r="WAQ324" s="174"/>
      <c r="WAR324" s="174"/>
      <c r="WAS324" s="174"/>
      <c r="WAT324" s="174"/>
      <c r="WAU324" s="174"/>
      <c r="WAV324" s="174"/>
      <c r="WAW324" s="174"/>
      <c r="WAX324" s="174"/>
      <c r="WAY324" s="174"/>
      <c r="WAZ324" s="174"/>
      <c r="WBA324" s="174"/>
      <c r="WBB324" s="174"/>
      <c r="WBC324" s="174"/>
      <c r="WBD324" s="174"/>
      <c r="WBE324" s="175"/>
      <c r="WBF324" s="173"/>
      <c r="WBG324" s="174"/>
      <c r="WBH324" s="174"/>
      <c r="WBI324" s="174"/>
      <c r="WBJ324" s="174"/>
      <c r="WBK324" s="174"/>
      <c r="WBL324" s="174"/>
      <c r="WBM324" s="174"/>
      <c r="WBN324" s="174"/>
      <c r="WBO324" s="174"/>
      <c r="WBP324" s="174"/>
      <c r="WBQ324" s="174"/>
      <c r="WBR324" s="174"/>
      <c r="WBS324" s="174"/>
      <c r="WBT324" s="174"/>
      <c r="WBU324" s="174"/>
      <c r="WBV324" s="174"/>
      <c r="WBW324" s="175"/>
      <c r="WBX324" s="173"/>
      <c r="WBY324" s="174"/>
      <c r="WBZ324" s="174"/>
      <c r="WCA324" s="174"/>
      <c r="WCB324" s="174"/>
      <c r="WCC324" s="174"/>
      <c r="WCD324" s="174"/>
      <c r="WCE324" s="174"/>
      <c r="WCF324" s="174"/>
      <c r="WCG324" s="174"/>
      <c r="WCH324" s="174"/>
      <c r="WCI324" s="174"/>
      <c r="WCJ324" s="174"/>
      <c r="WCK324" s="174"/>
      <c r="WCL324" s="174"/>
      <c r="WCM324" s="174"/>
      <c r="WCN324" s="174"/>
      <c r="WCO324" s="175"/>
      <c r="WCP324" s="173"/>
      <c r="WCQ324" s="174"/>
      <c r="WCR324" s="174"/>
      <c r="WCS324" s="174"/>
      <c r="WCT324" s="174"/>
      <c r="WCU324" s="174"/>
      <c r="WCV324" s="174"/>
      <c r="WCW324" s="174"/>
      <c r="WCX324" s="174"/>
      <c r="WCY324" s="174"/>
      <c r="WCZ324" s="174"/>
      <c r="WDA324" s="174"/>
      <c r="WDB324" s="174"/>
      <c r="WDC324" s="174"/>
      <c r="WDD324" s="174"/>
      <c r="WDE324" s="174"/>
      <c r="WDF324" s="174"/>
      <c r="WDG324" s="175"/>
      <c r="WDH324" s="173"/>
      <c r="WDI324" s="174"/>
      <c r="WDJ324" s="174"/>
      <c r="WDK324" s="174"/>
      <c r="WDL324" s="174"/>
      <c r="WDM324" s="174"/>
      <c r="WDN324" s="174"/>
      <c r="WDO324" s="174"/>
      <c r="WDP324" s="174"/>
      <c r="WDQ324" s="174"/>
      <c r="WDR324" s="174"/>
      <c r="WDS324" s="174"/>
      <c r="WDT324" s="174"/>
      <c r="WDU324" s="174"/>
      <c r="WDV324" s="174"/>
      <c r="WDW324" s="174"/>
      <c r="WDX324" s="174"/>
      <c r="WDY324" s="175"/>
      <c r="WDZ324" s="173"/>
      <c r="WEA324" s="174"/>
      <c r="WEB324" s="174"/>
      <c r="WEC324" s="174"/>
      <c r="WED324" s="174"/>
      <c r="WEE324" s="174"/>
      <c r="WEF324" s="174"/>
      <c r="WEG324" s="174"/>
      <c r="WEH324" s="174"/>
      <c r="WEI324" s="174"/>
      <c r="WEJ324" s="174"/>
      <c r="WEK324" s="174"/>
      <c r="WEL324" s="174"/>
      <c r="WEM324" s="174"/>
      <c r="WEN324" s="174"/>
      <c r="WEO324" s="174"/>
      <c r="WEP324" s="174"/>
      <c r="WEQ324" s="175"/>
      <c r="WER324" s="173"/>
      <c r="WES324" s="174"/>
      <c r="WET324" s="174"/>
      <c r="WEU324" s="174"/>
      <c r="WEV324" s="174"/>
      <c r="WEW324" s="174"/>
      <c r="WEX324" s="174"/>
      <c r="WEY324" s="174"/>
      <c r="WEZ324" s="174"/>
      <c r="WFA324" s="174"/>
      <c r="WFB324" s="174"/>
      <c r="WFC324" s="174"/>
      <c r="WFD324" s="174"/>
      <c r="WFE324" s="174"/>
      <c r="WFF324" s="174"/>
      <c r="WFG324" s="174"/>
      <c r="WFH324" s="174"/>
      <c r="WFI324" s="175"/>
      <c r="WFJ324" s="173"/>
      <c r="WFK324" s="174"/>
      <c r="WFL324" s="174"/>
      <c r="WFM324" s="174"/>
      <c r="WFN324" s="174"/>
      <c r="WFO324" s="174"/>
      <c r="WFP324" s="174"/>
      <c r="WFQ324" s="174"/>
      <c r="WFR324" s="174"/>
      <c r="WFS324" s="174"/>
      <c r="WFT324" s="174"/>
      <c r="WFU324" s="174"/>
      <c r="WFV324" s="174"/>
      <c r="WFW324" s="174"/>
      <c r="WFX324" s="174"/>
      <c r="WFY324" s="174"/>
      <c r="WFZ324" s="174"/>
      <c r="WGA324" s="175"/>
      <c r="WGB324" s="173"/>
      <c r="WGC324" s="174"/>
      <c r="WGD324" s="174"/>
      <c r="WGE324" s="174"/>
      <c r="WGF324" s="174"/>
      <c r="WGG324" s="174"/>
      <c r="WGH324" s="174"/>
      <c r="WGI324" s="174"/>
      <c r="WGJ324" s="174"/>
      <c r="WGK324" s="174"/>
      <c r="WGL324" s="174"/>
      <c r="WGM324" s="174"/>
      <c r="WGN324" s="174"/>
      <c r="WGO324" s="174"/>
      <c r="WGP324" s="174"/>
      <c r="WGQ324" s="174"/>
      <c r="WGR324" s="174"/>
      <c r="WGS324" s="175"/>
      <c r="WGT324" s="173"/>
      <c r="WGU324" s="174"/>
      <c r="WGV324" s="174"/>
      <c r="WGW324" s="174"/>
      <c r="WGX324" s="174"/>
      <c r="WGY324" s="174"/>
      <c r="WGZ324" s="174"/>
      <c r="WHA324" s="174"/>
      <c r="WHB324" s="174"/>
      <c r="WHC324" s="174"/>
      <c r="WHD324" s="174"/>
      <c r="WHE324" s="174"/>
      <c r="WHF324" s="174"/>
      <c r="WHG324" s="174"/>
      <c r="WHH324" s="174"/>
      <c r="WHI324" s="174"/>
      <c r="WHJ324" s="174"/>
      <c r="WHK324" s="175"/>
      <c r="WHL324" s="173"/>
      <c r="WHM324" s="174"/>
      <c r="WHN324" s="174"/>
      <c r="WHO324" s="174"/>
      <c r="WHP324" s="174"/>
      <c r="WHQ324" s="174"/>
      <c r="WHR324" s="174"/>
      <c r="WHS324" s="174"/>
      <c r="WHT324" s="174"/>
      <c r="WHU324" s="174"/>
      <c r="WHV324" s="174"/>
      <c r="WHW324" s="174"/>
      <c r="WHX324" s="174"/>
      <c r="WHY324" s="174"/>
      <c r="WHZ324" s="174"/>
      <c r="WIA324" s="174"/>
      <c r="WIB324" s="174"/>
      <c r="WIC324" s="175"/>
      <c r="WID324" s="173"/>
      <c r="WIE324" s="174"/>
      <c r="WIF324" s="174"/>
      <c r="WIG324" s="174"/>
      <c r="WIH324" s="174"/>
      <c r="WII324" s="174"/>
      <c r="WIJ324" s="174"/>
      <c r="WIK324" s="174"/>
      <c r="WIL324" s="174"/>
      <c r="WIM324" s="174"/>
      <c r="WIN324" s="174"/>
      <c r="WIO324" s="174"/>
      <c r="WIP324" s="174"/>
      <c r="WIQ324" s="174"/>
      <c r="WIR324" s="174"/>
      <c r="WIS324" s="174"/>
      <c r="WIT324" s="174"/>
      <c r="WIU324" s="175"/>
      <c r="WIV324" s="173"/>
      <c r="WIW324" s="174"/>
      <c r="WIX324" s="174"/>
      <c r="WIY324" s="174"/>
      <c r="WIZ324" s="174"/>
      <c r="WJA324" s="174"/>
      <c r="WJB324" s="174"/>
      <c r="WJC324" s="174"/>
      <c r="WJD324" s="174"/>
      <c r="WJE324" s="174"/>
      <c r="WJF324" s="174"/>
      <c r="WJG324" s="174"/>
      <c r="WJH324" s="174"/>
      <c r="WJI324" s="174"/>
      <c r="WJJ324" s="174"/>
      <c r="WJK324" s="174"/>
      <c r="WJL324" s="174"/>
      <c r="WJM324" s="175"/>
      <c r="WJN324" s="173"/>
      <c r="WJO324" s="174"/>
      <c r="WJP324" s="174"/>
      <c r="WJQ324" s="174"/>
      <c r="WJR324" s="174"/>
      <c r="WJS324" s="174"/>
      <c r="WJT324" s="174"/>
      <c r="WJU324" s="174"/>
      <c r="WJV324" s="174"/>
      <c r="WJW324" s="174"/>
      <c r="WJX324" s="174"/>
      <c r="WJY324" s="174"/>
      <c r="WJZ324" s="174"/>
      <c r="WKA324" s="174"/>
      <c r="WKB324" s="174"/>
      <c r="WKC324" s="174"/>
      <c r="WKD324" s="174"/>
      <c r="WKE324" s="175"/>
      <c r="WKF324" s="173"/>
      <c r="WKG324" s="174"/>
      <c r="WKH324" s="174"/>
      <c r="WKI324" s="174"/>
      <c r="WKJ324" s="174"/>
      <c r="WKK324" s="174"/>
      <c r="WKL324" s="174"/>
      <c r="WKM324" s="174"/>
      <c r="WKN324" s="174"/>
      <c r="WKO324" s="174"/>
      <c r="WKP324" s="174"/>
      <c r="WKQ324" s="174"/>
      <c r="WKR324" s="174"/>
      <c r="WKS324" s="174"/>
      <c r="WKT324" s="174"/>
      <c r="WKU324" s="174"/>
      <c r="WKV324" s="174"/>
      <c r="WKW324" s="175"/>
      <c r="WKX324" s="173"/>
      <c r="WKY324" s="174"/>
      <c r="WKZ324" s="174"/>
      <c r="WLA324" s="174"/>
      <c r="WLB324" s="174"/>
      <c r="WLC324" s="174"/>
      <c r="WLD324" s="174"/>
      <c r="WLE324" s="174"/>
      <c r="WLF324" s="174"/>
      <c r="WLG324" s="174"/>
      <c r="WLH324" s="174"/>
      <c r="WLI324" s="174"/>
      <c r="WLJ324" s="174"/>
      <c r="WLK324" s="174"/>
      <c r="WLL324" s="174"/>
      <c r="WLM324" s="174"/>
      <c r="WLN324" s="174"/>
      <c r="WLO324" s="175"/>
      <c r="WLP324" s="173"/>
      <c r="WLQ324" s="174"/>
      <c r="WLR324" s="174"/>
      <c r="WLS324" s="174"/>
      <c r="WLT324" s="174"/>
      <c r="WLU324" s="174"/>
      <c r="WLV324" s="174"/>
      <c r="WLW324" s="174"/>
      <c r="WLX324" s="174"/>
      <c r="WLY324" s="174"/>
      <c r="WLZ324" s="174"/>
      <c r="WMA324" s="174"/>
      <c r="WMB324" s="174"/>
      <c r="WMC324" s="174"/>
      <c r="WMD324" s="174"/>
      <c r="WME324" s="174"/>
      <c r="WMF324" s="174"/>
      <c r="WMG324" s="175"/>
      <c r="WMH324" s="173"/>
      <c r="WMI324" s="174"/>
      <c r="WMJ324" s="174"/>
      <c r="WMK324" s="174"/>
      <c r="WML324" s="174"/>
      <c r="WMM324" s="174"/>
      <c r="WMN324" s="174"/>
      <c r="WMO324" s="174"/>
      <c r="WMP324" s="174"/>
      <c r="WMQ324" s="174"/>
      <c r="WMR324" s="174"/>
      <c r="WMS324" s="174"/>
      <c r="WMT324" s="174"/>
      <c r="WMU324" s="174"/>
      <c r="WMV324" s="174"/>
      <c r="WMW324" s="174"/>
      <c r="WMX324" s="174"/>
      <c r="WMY324" s="175"/>
      <c r="WMZ324" s="173"/>
      <c r="WNA324" s="174"/>
      <c r="WNB324" s="174"/>
      <c r="WNC324" s="174"/>
      <c r="WND324" s="174"/>
      <c r="WNE324" s="174"/>
      <c r="WNF324" s="174"/>
      <c r="WNG324" s="174"/>
      <c r="WNH324" s="174"/>
      <c r="WNI324" s="174"/>
      <c r="WNJ324" s="174"/>
      <c r="WNK324" s="174"/>
      <c r="WNL324" s="174"/>
      <c r="WNM324" s="174"/>
      <c r="WNN324" s="174"/>
      <c r="WNO324" s="174"/>
      <c r="WNP324" s="174"/>
      <c r="WNQ324" s="175"/>
      <c r="WNR324" s="173"/>
      <c r="WNS324" s="174"/>
      <c r="WNT324" s="174"/>
      <c r="WNU324" s="174"/>
      <c r="WNV324" s="174"/>
      <c r="WNW324" s="174"/>
      <c r="WNX324" s="174"/>
      <c r="WNY324" s="174"/>
      <c r="WNZ324" s="174"/>
      <c r="WOA324" s="174"/>
      <c r="WOB324" s="174"/>
      <c r="WOC324" s="174"/>
      <c r="WOD324" s="174"/>
      <c r="WOE324" s="174"/>
      <c r="WOF324" s="174"/>
      <c r="WOG324" s="174"/>
      <c r="WOH324" s="174"/>
      <c r="WOI324" s="175"/>
      <c r="WOJ324" s="173"/>
      <c r="WOK324" s="174"/>
      <c r="WOL324" s="174"/>
      <c r="WOM324" s="174"/>
      <c r="WON324" s="174"/>
      <c r="WOO324" s="174"/>
      <c r="WOP324" s="174"/>
      <c r="WOQ324" s="174"/>
      <c r="WOR324" s="174"/>
      <c r="WOS324" s="174"/>
      <c r="WOT324" s="174"/>
      <c r="WOU324" s="174"/>
      <c r="WOV324" s="174"/>
      <c r="WOW324" s="174"/>
      <c r="WOX324" s="174"/>
      <c r="WOY324" s="174"/>
      <c r="WOZ324" s="174"/>
      <c r="WPA324" s="175"/>
      <c r="WPB324" s="173"/>
      <c r="WPC324" s="174"/>
      <c r="WPD324" s="174"/>
      <c r="WPE324" s="174"/>
      <c r="WPF324" s="174"/>
      <c r="WPG324" s="174"/>
      <c r="WPH324" s="174"/>
      <c r="WPI324" s="174"/>
      <c r="WPJ324" s="174"/>
      <c r="WPK324" s="174"/>
      <c r="WPL324" s="174"/>
      <c r="WPM324" s="174"/>
      <c r="WPN324" s="174"/>
      <c r="WPO324" s="174"/>
      <c r="WPP324" s="174"/>
      <c r="WPQ324" s="174"/>
      <c r="WPR324" s="174"/>
      <c r="WPS324" s="175"/>
      <c r="WPT324" s="173"/>
      <c r="WPU324" s="174"/>
      <c r="WPV324" s="174"/>
      <c r="WPW324" s="174"/>
      <c r="WPX324" s="174"/>
      <c r="WPY324" s="174"/>
      <c r="WPZ324" s="174"/>
      <c r="WQA324" s="174"/>
      <c r="WQB324" s="174"/>
      <c r="WQC324" s="174"/>
      <c r="WQD324" s="174"/>
      <c r="WQE324" s="174"/>
      <c r="WQF324" s="174"/>
      <c r="WQG324" s="174"/>
      <c r="WQH324" s="174"/>
      <c r="WQI324" s="174"/>
      <c r="WQJ324" s="174"/>
      <c r="WQK324" s="175"/>
      <c r="WQL324" s="173"/>
      <c r="WQM324" s="174"/>
      <c r="WQN324" s="174"/>
      <c r="WQO324" s="174"/>
      <c r="WQP324" s="174"/>
      <c r="WQQ324" s="174"/>
      <c r="WQR324" s="174"/>
      <c r="WQS324" s="174"/>
      <c r="WQT324" s="174"/>
      <c r="WQU324" s="174"/>
      <c r="WQV324" s="174"/>
      <c r="WQW324" s="174"/>
      <c r="WQX324" s="174"/>
      <c r="WQY324" s="174"/>
      <c r="WQZ324" s="174"/>
      <c r="WRA324" s="174"/>
      <c r="WRB324" s="174"/>
      <c r="WRC324" s="175"/>
      <c r="WRD324" s="173"/>
      <c r="WRE324" s="174"/>
      <c r="WRF324" s="174"/>
      <c r="WRG324" s="174"/>
      <c r="WRH324" s="174"/>
      <c r="WRI324" s="174"/>
      <c r="WRJ324" s="174"/>
      <c r="WRK324" s="174"/>
      <c r="WRL324" s="174"/>
      <c r="WRM324" s="174"/>
      <c r="WRN324" s="174"/>
      <c r="WRO324" s="174"/>
      <c r="WRP324" s="174"/>
      <c r="WRQ324" s="174"/>
      <c r="WRR324" s="174"/>
      <c r="WRS324" s="174"/>
      <c r="WRT324" s="174"/>
      <c r="WRU324" s="175"/>
      <c r="WRV324" s="173"/>
      <c r="WRW324" s="174"/>
      <c r="WRX324" s="174"/>
      <c r="WRY324" s="174"/>
      <c r="WRZ324" s="174"/>
      <c r="WSA324" s="174"/>
      <c r="WSB324" s="174"/>
      <c r="WSC324" s="174"/>
      <c r="WSD324" s="174"/>
      <c r="WSE324" s="174"/>
      <c r="WSF324" s="174"/>
      <c r="WSG324" s="174"/>
      <c r="WSH324" s="174"/>
      <c r="WSI324" s="174"/>
      <c r="WSJ324" s="174"/>
      <c r="WSK324" s="174"/>
      <c r="WSL324" s="174"/>
      <c r="WSM324" s="175"/>
      <c r="WSN324" s="173"/>
      <c r="WSO324" s="174"/>
      <c r="WSP324" s="174"/>
      <c r="WSQ324" s="174"/>
      <c r="WSR324" s="174"/>
      <c r="WSS324" s="174"/>
      <c r="WST324" s="174"/>
      <c r="WSU324" s="174"/>
      <c r="WSV324" s="174"/>
      <c r="WSW324" s="174"/>
      <c r="WSX324" s="174"/>
      <c r="WSY324" s="174"/>
      <c r="WSZ324" s="174"/>
      <c r="WTA324" s="174"/>
      <c r="WTB324" s="174"/>
      <c r="WTC324" s="174"/>
      <c r="WTD324" s="174"/>
      <c r="WTE324" s="175"/>
      <c r="WTF324" s="173"/>
      <c r="WTG324" s="174"/>
      <c r="WTH324" s="174"/>
      <c r="WTI324" s="174"/>
      <c r="WTJ324" s="174"/>
      <c r="WTK324" s="174"/>
      <c r="WTL324" s="174"/>
      <c r="WTM324" s="174"/>
      <c r="WTN324" s="174"/>
      <c r="WTO324" s="174"/>
      <c r="WTP324" s="174"/>
      <c r="WTQ324" s="174"/>
      <c r="WTR324" s="174"/>
      <c r="WTS324" s="174"/>
      <c r="WTT324" s="174"/>
      <c r="WTU324" s="174"/>
      <c r="WTV324" s="174"/>
      <c r="WTW324" s="175"/>
      <c r="WTX324" s="173"/>
      <c r="WTY324" s="174"/>
      <c r="WTZ324" s="174"/>
      <c r="WUA324" s="174"/>
      <c r="WUB324" s="174"/>
      <c r="WUC324" s="174"/>
      <c r="WUD324" s="174"/>
      <c r="WUE324" s="174"/>
      <c r="WUF324" s="174"/>
      <c r="WUG324" s="174"/>
      <c r="WUH324" s="174"/>
      <c r="WUI324" s="174"/>
      <c r="WUJ324" s="174"/>
      <c r="WUK324" s="174"/>
      <c r="WUL324" s="174"/>
      <c r="WUM324" s="174"/>
      <c r="WUN324" s="174"/>
      <c r="WUO324" s="175"/>
      <c r="WUP324" s="173"/>
      <c r="WUQ324" s="174"/>
      <c r="WUR324" s="174"/>
      <c r="WUS324" s="174"/>
      <c r="WUT324" s="174"/>
      <c r="WUU324" s="174"/>
      <c r="WUV324" s="174"/>
      <c r="WUW324" s="174"/>
      <c r="WUX324" s="174"/>
      <c r="WUY324" s="174"/>
      <c r="WUZ324" s="174"/>
      <c r="WVA324" s="174"/>
      <c r="WVB324" s="174"/>
      <c r="WVC324" s="174"/>
      <c r="WVD324" s="174"/>
      <c r="WVE324" s="174"/>
      <c r="WVF324" s="174"/>
      <c r="WVG324" s="175"/>
      <c r="WVH324" s="173"/>
      <c r="WVI324" s="174"/>
      <c r="WVJ324" s="174"/>
      <c r="WVK324" s="174"/>
      <c r="WVL324" s="174"/>
      <c r="WVM324" s="174"/>
      <c r="WVN324" s="174"/>
      <c r="WVO324" s="174"/>
      <c r="WVP324" s="174"/>
      <c r="WVQ324" s="174"/>
      <c r="WVR324" s="174"/>
      <c r="WVS324" s="174"/>
      <c r="WVT324" s="174"/>
      <c r="WVU324" s="174"/>
      <c r="WVV324" s="174"/>
      <c r="WVW324" s="174"/>
      <c r="WVX324" s="174"/>
      <c r="WVY324" s="175"/>
      <c r="WVZ324" s="173"/>
      <c r="WWA324" s="174"/>
      <c r="WWB324" s="174"/>
      <c r="WWC324" s="174"/>
      <c r="WWD324" s="174"/>
      <c r="WWE324" s="174"/>
      <c r="WWF324" s="174"/>
      <c r="WWG324" s="174"/>
      <c r="WWH324" s="174"/>
      <c r="WWI324" s="174"/>
      <c r="WWJ324" s="174"/>
      <c r="WWK324" s="174"/>
      <c r="WWL324" s="174"/>
      <c r="WWM324" s="174"/>
      <c r="WWN324" s="174"/>
      <c r="WWO324" s="174"/>
      <c r="WWP324" s="174"/>
      <c r="WWQ324" s="175"/>
      <c r="WWR324" s="173"/>
      <c r="WWS324" s="174"/>
      <c r="WWT324" s="174"/>
      <c r="WWU324" s="174"/>
      <c r="WWV324" s="174"/>
      <c r="WWW324" s="174"/>
      <c r="WWX324" s="174"/>
      <c r="WWY324" s="174"/>
      <c r="WWZ324" s="174"/>
      <c r="WXA324" s="174"/>
      <c r="WXB324" s="174"/>
      <c r="WXC324" s="174"/>
      <c r="WXD324" s="174"/>
      <c r="WXE324" s="174"/>
      <c r="WXF324" s="174"/>
      <c r="WXG324" s="174"/>
      <c r="WXH324" s="174"/>
      <c r="WXI324" s="175"/>
      <c r="WXJ324" s="173"/>
      <c r="WXK324" s="174"/>
      <c r="WXL324" s="174"/>
      <c r="WXM324" s="174"/>
      <c r="WXN324" s="174"/>
      <c r="WXO324" s="174"/>
      <c r="WXP324" s="174"/>
      <c r="WXQ324" s="174"/>
      <c r="WXR324" s="174"/>
      <c r="WXS324" s="174"/>
      <c r="WXT324" s="174"/>
      <c r="WXU324" s="174"/>
      <c r="WXV324" s="174"/>
      <c r="WXW324" s="174"/>
      <c r="WXX324" s="174"/>
      <c r="WXY324" s="174"/>
      <c r="WXZ324" s="174"/>
      <c r="WYA324" s="175"/>
      <c r="WYB324" s="173"/>
      <c r="WYC324" s="174"/>
      <c r="WYD324" s="174"/>
      <c r="WYE324" s="174"/>
      <c r="WYF324" s="174"/>
      <c r="WYG324" s="174"/>
      <c r="WYH324" s="174"/>
      <c r="WYI324" s="174"/>
      <c r="WYJ324" s="174"/>
      <c r="WYK324" s="174"/>
      <c r="WYL324" s="174"/>
      <c r="WYM324" s="174"/>
      <c r="WYN324" s="174"/>
      <c r="WYO324" s="174"/>
      <c r="WYP324" s="174"/>
      <c r="WYQ324" s="174"/>
      <c r="WYR324" s="174"/>
      <c r="WYS324" s="175"/>
      <c r="WYT324" s="173"/>
      <c r="WYU324" s="174"/>
      <c r="WYV324" s="174"/>
      <c r="WYW324" s="174"/>
      <c r="WYX324" s="174"/>
      <c r="WYY324" s="174"/>
      <c r="WYZ324" s="174"/>
      <c r="WZA324" s="174"/>
      <c r="WZB324" s="174"/>
      <c r="WZC324" s="174"/>
      <c r="WZD324" s="174"/>
      <c r="WZE324" s="174"/>
      <c r="WZF324" s="174"/>
      <c r="WZG324" s="174"/>
      <c r="WZH324" s="174"/>
      <c r="WZI324" s="174"/>
      <c r="WZJ324" s="174"/>
      <c r="WZK324" s="175"/>
      <c r="WZL324" s="173"/>
      <c r="WZM324" s="174"/>
      <c r="WZN324" s="174"/>
      <c r="WZO324" s="174"/>
      <c r="WZP324" s="174"/>
      <c r="WZQ324" s="174"/>
      <c r="WZR324" s="174"/>
      <c r="WZS324" s="174"/>
      <c r="WZT324" s="174"/>
      <c r="WZU324" s="174"/>
      <c r="WZV324" s="174"/>
      <c r="WZW324" s="174"/>
      <c r="WZX324" s="174"/>
      <c r="WZY324" s="174"/>
      <c r="WZZ324" s="174"/>
      <c r="XAA324" s="174"/>
      <c r="XAB324" s="174"/>
      <c r="XAC324" s="175"/>
      <c r="XAD324" s="173"/>
      <c r="XAE324" s="174"/>
      <c r="XAF324" s="174"/>
      <c r="XAG324" s="174"/>
      <c r="XAH324" s="174"/>
      <c r="XAI324" s="174"/>
      <c r="XAJ324" s="174"/>
      <c r="XAK324" s="174"/>
      <c r="XAL324" s="174"/>
      <c r="XAM324" s="174"/>
      <c r="XAN324" s="174"/>
      <c r="XAO324" s="174"/>
      <c r="XAP324" s="174"/>
      <c r="XAQ324" s="174"/>
      <c r="XAR324" s="174"/>
      <c r="XAS324" s="174"/>
      <c r="XAT324" s="174"/>
      <c r="XAU324" s="175"/>
      <c r="XAV324" s="173"/>
      <c r="XAW324" s="174"/>
      <c r="XAX324" s="174"/>
      <c r="XAY324" s="174"/>
      <c r="XAZ324" s="174"/>
      <c r="XBA324" s="174"/>
      <c r="XBB324" s="174"/>
      <c r="XBC324" s="174"/>
      <c r="XBD324" s="174"/>
      <c r="XBE324" s="174"/>
      <c r="XBF324" s="174"/>
      <c r="XBG324" s="174"/>
      <c r="XBH324" s="174"/>
      <c r="XBI324" s="174"/>
      <c r="XBJ324" s="174"/>
      <c r="XBK324" s="174"/>
      <c r="XBL324" s="174"/>
      <c r="XBM324" s="175"/>
      <c r="XBN324" s="173"/>
      <c r="XBO324" s="174"/>
      <c r="XBP324" s="174"/>
      <c r="XBQ324" s="174"/>
      <c r="XBR324" s="174"/>
      <c r="XBS324" s="174"/>
      <c r="XBT324" s="174"/>
      <c r="XBU324" s="174"/>
      <c r="XBV324" s="174"/>
      <c r="XBW324" s="174"/>
      <c r="XBX324" s="174"/>
      <c r="XBY324" s="174"/>
      <c r="XBZ324" s="174"/>
      <c r="XCA324" s="174"/>
      <c r="XCB324" s="174"/>
      <c r="XCC324" s="174"/>
      <c r="XCD324" s="174"/>
      <c r="XCE324" s="175"/>
      <c r="XCF324" s="173"/>
      <c r="XCG324" s="174"/>
      <c r="XCH324" s="174"/>
      <c r="XCI324" s="174"/>
      <c r="XCJ324" s="174"/>
      <c r="XCK324" s="174"/>
      <c r="XCL324" s="174"/>
      <c r="XCM324" s="174"/>
      <c r="XCN324" s="174"/>
      <c r="XCO324" s="174"/>
      <c r="XCP324" s="174"/>
      <c r="XCQ324" s="174"/>
      <c r="XCR324" s="174"/>
      <c r="XCS324" s="174"/>
      <c r="XCT324" s="174"/>
      <c r="XCU324" s="174"/>
      <c r="XCV324" s="174"/>
      <c r="XCW324" s="175"/>
      <c r="XCX324" s="173"/>
      <c r="XCY324" s="174"/>
      <c r="XCZ324" s="174"/>
      <c r="XDA324" s="174"/>
      <c r="XDB324" s="174"/>
      <c r="XDC324" s="174"/>
      <c r="XDD324" s="174"/>
      <c r="XDE324" s="174"/>
      <c r="XDF324" s="174"/>
      <c r="XDG324" s="174"/>
      <c r="XDH324" s="174"/>
      <c r="XDI324" s="174"/>
      <c r="XDJ324" s="174"/>
      <c r="XDK324" s="174"/>
      <c r="XDL324" s="174"/>
      <c r="XDM324" s="174"/>
      <c r="XDN324" s="174"/>
      <c r="XDO324" s="175"/>
      <c r="XDP324" s="173"/>
      <c r="XDQ324" s="174"/>
      <c r="XDR324" s="174"/>
      <c r="XDS324" s="174"/>
      <c r="XDT324" s="174"/>
      <c r="XDU324" s="174"/>
      <c r="XDV324" s="174"/>
      <c r="XDW324" s="174"/>
      <c r="XDX324" s="174"/>
      <c r="XDY324" s="174"/>
      <c r="XDZ324" s="174"/>
      <c r="XEA324" s="174"/>
      <c r="XEB324" s="174"/>
      <c r="XEC324" s="174"/>
      <c r="XED324" s="174"/>
      <c r="XEE324" s="174"/>
      <c r="XEF324" s="174"/>
      <c r="XEG324" s="175"/>
      <c r="XEH324" s="173"/>
      <c r="XEI324" s="174"/>
      <c r="XEJ324" s="174"/>
      <c r="XEK324" s="174"/>
      <c r="XEL324" s="174"/>
      <c r="XEM324" s="174"/>
      <c r="XEN324" s="174"/>
      <c r="XEO324" s="174"/>
      <c r="XEP324" s="174"/>
      <c r="XEQ324" s="174"/>
      <c r="XER324" s="174"/>
      <c r="XES324" s="174"/>
      <c r="XET324" s="174"/>
      <c r="XEU324" s="174"/>
      <c r="XEV324" s="174"/>
      <c r="XEW324" s="174"/>
      <c r="XEX324" s="174"/>
      <c r="XEY324" s="175"/>
      <c r="XEZ324" s="173"/>
      <c r="XFA324" s="174"/>
      <c r="XFB324" s="174"/>
      <c r="XFC324" s="174"/>
    </row>
    <row r="325" spans="1:16383" s="4" customFormat="1" ht="72" customHeight="1" x14ac:dyDescent="0.25">
      <c r="A325" s="11">
        <v>1</v>
      </c>
      <c r="B325" s="49">
        <v>43559</v>
      </c>
      <c r="C325" s="49" t="s">
        <v>431</v>
      </c>
      <c r="D325" s="49" t="s">
        <v>215</v>
      </c>
      <c r="E325" s="26" t="s">
        <v>237</v>
      </c>
      <c r="F325" s="50" t="s">
        <v>234</v>
      </c>
      <c r="G325" s="25" t="s">
        <v>1033</v>
      </c>
      <c r="H325" s="25" t="s">
        <v>1034</v>
      </c>
      <c r="I325" s="50" t="s">
        <v>235</v>
      </c>
      <c r="J325" s="25" t="s">
        <v>31</v>
      </c>
      <c r="K325" s="25" t="s">
        <v>238</v>
      </c>
      <c r="L325" s="25" t="s">
        <v>1036</v>
      </c>
      <c r="M325" s="25">
        <v>50</v>
      </c>
      <c r="N325" s="12" t="s">
        <v>565</v>
      </c>
      <c r="O325" s="25" t="s">
        <v>1037</v>
      </c>
      <c r="P325" s="25" t="s">
        <v>1038</v>
      </c>
      <c r="Q325" s="25" t="s">
        <v>1038</v>
      </c>
      <c r="R325" s="50" t="s">
        <v>236</v>
      </c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  <c r="IW325" s="8"/>
      <c r="IX325" s="8"/>
      <c r="IY325" s="8"/>
      <c r="IZ325" s="8"/>
      <c r="JA325" s="8"/>
      <c r="JB325" s="8"/>
      <c r="JC325" s="8"/>
      <c r="JD325" s="8"/>
      <c r="JE325" s="8"/>
      <c r="JF325" s="8"/>
      <c r="JG325" s="8"/>
      <c r="JH325" s="8"/>
      <c r="JI325" s="8"/>
      <c r="JJ325" s="8"/>
      <c r="JK325" s="8"/>
      <c r="JL325" s="8"/>
      <c r="JM325" s="8"/>
      <c r="JN325" s="8"/>
      <c r="JO325" s="8"/>
      <c r="JP325" s="8"/>
      <c r="JQ325" s="8"/>
      <c r="JR325" s="8"/>
      <c r="JS325" s="8"/>
      <c r="JT325" s="8"/>
      <c r="JU325" s="8"/>
      <c r="JV325" s="8"/>
      <c r="JW325" s="8"/>
      <c r="JX325" s="8"/>
      <c r="JY325" s="8"/>
      <c r="JZ325" s="8"/>
      <c r="KA325" s="8"/>
      <c r="KB325" s="8"/>
      <c r="KC325" s="8"/>
      <c r="KD325" s="8"/>
      <c r="KE325" s="8"/>
      <c r="KF325" s="8"/>
      <c r="KG325" s="8"/>
      <c r="KH325" s="8"/>
      <c r="KI325" s="8"/>
      <c r="KJ325" s="8"/>
      <c r="KK325" s="8"/>
      <c r="KL325" s="8"/>
      <c r="KM325" s="8"/>
      <c r="KN325" s="8"/>
      <c r="KO325" s="8"/>
      <c r="KP325" s="8"/>
      <c r="KQ325" s="8"/>
      <c r="KR325" s="8"/>
      <c r="KS325" s="8"/>
      <c r="KT325" s="8"/>
      <c r="KU325" s="8"/>
      <c r="KV325" s="8"/>
      <c r="KW325" s="8"/>
      <c r="KX325" s="8"/>
      <c r="KY325" s="8"/>
      <c r="KZ325" s="8"/>
      <c r="LA325" s="8"/>
      <c r="LB325" s="8"/>
      <c r="LC325" s="8"/>
      <c r="LD325" s="8"/>
      <c r="LE325" s="8"/>
      <c r="LF325" s="8"/>
      <c r="LG325" s="8"/>
      <c r="LH325" s="8"/>
      <c r="LI325" s="8"/>
      <c r="LJ325" s="8"/>
      <c r="LK325" s="8"/>
      <c r="LL325" s="8"/>
      <c r="LM325" s="8"/>
      <c r="LN325" s="8"/>
      <c r="LO325" s="8"/>
      <c r="LP325" s="8"/>
      <c r="LQ325" s="8"/>
      <c r="LR325" s="8"/>
      <c r="LS325" s="8"/>
      <c r="LT325" s="8"/>
      <c r="LU325" s="8"/>
      <c r="LV325" s="8"/>
      <c r="LW325" s="8"/>
      <c r="LX325" s="8"/>
      <c r="LY325" s="8"/>
      <c r="LZ325" s="8"/>
      <c r="MA325" s="8"/>
      <c r="MB325" s="8"/>
      <c r="MC325" s="8"/>
      <c r="MD325" s="8"/>
      <c r="ME325" s="8"/>
      <c r="MF325" s="8"/>
      <c r="MG325" s="8"/>
      <c r="MH325" s="8"/>
      <c r="MI325" s="8"/>
      <c r="MJ325" s="8"/>
      <c r="MK325" s="8"/>
      <c r="ML325" s="8"/>
      <c r="MM325" s="8"/>
      <c r="MN325" s="8"/>
      <c r="MO325" s="8"/>
      <c r="MP325" s="8"/>
      <c r="MQ325" s="8"/>
      <c r="MR325" s="8"/>
      <c r="MS325" s="8"/>
      <c r="MT325" s="8"/>
      <c r="MU325" s="8"/>
      <c r="MV325" s="8"/>
      <c r="MW325" s="8"/>
      <c r="MX325" s="8"/>
      <c r="MY325" s="8"/>
      <c r="MZ325" s="8"/>
      <c r="NA325" s="8"/>
      <c r="NB325" s="8"/>
      <c r="NC325" s="8"/>
      <c r="ND325" s="8"/>
      <c r="NE325" s="8"/>
      <c r="NF325" s="8"/>
      <c r="NG325" s="8"/>
      <c r="NH325" s="8"/>
      <c r="NI325" s="8"/>
      <c r="NJ325" s="8"/>
      <c r="NK325" s="8"/>
      <c r="NL325" s="8"/>
      <c r="NM325" s="8"/>
      <c r="NN325" s="8"/>
      <c r="NO325" s="8"/>
      <c r="NP325" s="8"/>
      <c r="NQ325" s="8"/>
      <c r="NR325" s="8"/>
      <c r="NS325" s="8"/>
      <c r="NT325" s="8"/>
      <c r="NU325" s="8"/>
      <c r="NV325" s="8"/>
      <c r="NW325" s="8"/>
      <c r="NX325" s="8"/>
      <c r="NY325" s="8"/>
      <c r="NZ325" s="8"/>
      <c r="OA325" s="8"/>
      <c r="OB325" s="8"/>
      <c r="OC325" s="8"/>
      <c r="OD325" s="8"/>
      <c r="OE325" s="8"/>
      <c r="OF325" s="8"/>
      <c r="OG325" s="8"/>
      <c r="OH325" s="8"/>
      <c r="OI325" s="8"/>
      <c r="OJ325" s="8"/>
      <c r="OK325" s="8"/>
      <c r="OL325" s="8"/>
      <c r="OM325" s="8"/>
      <c r="ON325" s="8"/>
      <c r="OO325" s="8"/>
      <c r="OP325" s="8"/>
      <c r="OQ325" s="8"/>
      <c r="OR325" s="8"/>
      <c r="OS325" s="8"/>
      <c r="OT325" s="8"/>
      <c r="OU325" s="8"/>
      <c r="OV325" s="8"/>
      <c r="OW325" s="8"/>
      <c r="OX325" s="8"/>
      <c r="OY325" s="8"/>
      <c r="OZ325" s="8"/>
      <c r="PA325" s="8"/>
      <c r="PB325" s="8"/>
      <c r="PC325" s="8"/>
      <c r="PD325" s="8"/>
      <c r="PE325" s="8"/>
      <c r="PF325" s="8"/>
      <c r="PG325" s="8"/>
      <c r="PH325" s="8"/>
      <c r="PI325" s="8"/>
      <c r="PJ325" s="8"/>
      <c r="PK325" s="8"/>
      <c r="PL325" s="8"/>
      <c r="PM325" s="8"/>
      <c r="PN325" s="8"/>
      <c r="PO325" s="8"/>
      <c r="PP325" s="8"/>
      <c r="PQ325" s="8"/>
      <c r="PR325" s="8"/>
      <c r="PS325" s="8"/>
      <c r="PT325" s="8"/>
      <c r="PU325" s="8"/>
      <c r="PV325" s="8"/>
      <c r="PW325" s="8"/>
      <c r="PX325" s="8"/>
      <c r="PY325" s="8"/>
      <c r="PZ325" s="8"/>
      <c r="QA325" s="8"/>
      <c r="QB325" s="8"/>
      <c r="QC325" s="8"/>
      <c r="QD325" s="8"/>
      <c r="QE325" s="8"/>
      <c r="QF325" s="8"/>
      <c r="QG325" s="8"/>
      <c r="QH325" s="8"/>
      <c r="QI325" s="8"/>
      <c r="QJ325" s="8"/>
      <c r="QK325" s="8"/>
      <c r="QL325" s="8"/>
      <c r="QM325" s="8"/>
      <c r="QN325" s="8"/>
      <c r="QO325" s="8"/>
      <c r="QP325" s="8"/>
      <c r="QQ325" s="8"/>
      <c r="QR325" s="8"/>
      <c r="QS325" s="8"/>
      <c r="QT325" s="8"/>
      <c r="QU325" s="8"/>
      <c r="QV325" s="8"/>
      <c r="QW325" s="8"/>
      <c r="QX325" s="8"/>
      <c r="QY325" s="8"/>
      <c r="QZ325" s="8"/>
      <c r="RA325" s="8"/>
      <c r="RB325" s="8"/>
      <c r="RC325" s="8"/>
      <c r="RD325" s="8"/>
      <c r="RE325" s="8"/>
      <c r="RF325" s="8"/>
      <c r="RG325" s="8"/>
      <c r="RH325" s="8"/>
      <c r="RI325" s="8"/>
      <c r="RJ325" s="8"/>
      <c r="RK325" s="8"/>
      <c r="RL325" s="8"/>
      <c r="RM325" s="8"/>
      <c r="RN325" s="8"/>
      <c r="RO325" s="8"/>
      <c r="RP325" s="8"/>
      <c r="RQ325" s="8"/>
      <c r="RR325" s="8"/>
      <c r="RS325" s="8"/>
      <c r="RT325" s="8"/>
      <c r="RU325" s="8"/>
      <c r="RV325" s="8"/>
      <c r="RW325" s="8"/>
      <c r="RX325" s="8"/>
      <c r="RY325" s="8"/>
      <c r="RZ325" s="8"/>
      <c r="SA325" s="8"/>
      <c r="SB325" s="8"/>
      <c r="SC325" s="8"/>
      <c r="SD325" s="8"/>
      <c r="SE325" s="8"/>
      <c r="SF325" s="8"/>
      <c r="SG325" s="8"/>
      <c r="SH325" s="8"/>
      <c r="SI325" s="8"/>
      <c r="SJ325" s="8"/>
      <c r="SK325" s="8"/>
      <c r="SL325" s="8"/>
      <c r="SM325" s="8"/>
      <c r="SN325" s="8"/>
      <c r="SO325" s="8"/>
      <c r="SP325" s="8"/>
      <c r="SQ325" s="8"/>
      <c r="SR325" s="8"/>
      <c r="SS325" s="8"/>
      <c r="ST325" s="8"/>
      <c r="SU325" s="8"/>
      <c r="SV325" s="8"/>
      <c r="SW325" s="8"/>
      <c r="SX325" s="8"/>
      <c r="SY325" s="8"/>
      <c r="SZ325" s="8"/>
      <c r="TA325" s="8"/>
      <c r="TB325" s="8"/>
      <c r="TC325" s="8"/>
      <c r="TD325" s="8"/>
      <c r="TE325" s="8"/>
      <c r="TF325" s="8"/>
      <c r="TG325" s="8"/>
      <c r="TH325" s="8"/>
      <c r="TI325" s="8"/>
      <c r="TJ325" s="8"/>
      <c r="TK325" s="8"/>
      <c r="TL325" s="8"/>
      <c r="TM325" s="8"/>
      <c r="TN325" s="8"/>
      <c r="TO325" s="8"/>
      <c r="TP325" s="8"/>
      <c r="TQ325" s="8"/>
      <c r="TR325" s="8"/>
      <c r="TS325" s="8"/>
      <c r="TT325" s="8"/>
      <c r="TU325" s="8"/>
      <c r="TV325" s="8"/>
      <c r="TW325" s="8"/>
      <c r="TX325" s="8"/>
      <c r="TY325" s="8"/>
      <c r="TZ325" s="8"/>
      <c r="UA325" s="8"/>
      <c r="UB325" s="8"/>
      <c r="UC325" s="8"/>
      <c r="UD325" s="8"/>
      <c r="UE325" s="8"/>
      <c r="UF325" s="8"/>
      <c r="UG325" s="8"/>
      <c r="UH325" s="8"/>
      <c r="UI325" s="8"/>
      <c r="UJ325" s="8"/>
      <c r="UK325" s="8"/>
      <c r="UL325" s="8"/>
      <c r="UM325" s="8"/>
      <c r="UN325" s="8"/>
      <c r="UO325" s="8"/>
      <c r="UP325" s="8"/>
      <c r="UQ325" s="8"/>
      <c r="UR325" s="8"/>
      <c r="US325" s="8"/>
      <c r="UT325" s="8"/>
      <c r="UU325" s="8"/>
      <c r="UV325" s="8"/>
      <c r="UW325" s="8"/>
      <c r="UX325" s="8"/>
      <c r="UY325" s="8"/>
      <c r="UZ325" s="8"/>
      <c r="VA325" s="8"/>
      <c r="VB325" s="8"/>
      <c r="VC325" s="8"/>
      <c r="VD325" s="8"/>
      <c r="VE325" s="8"/>
      <c r="VF325" s="8"/>
      <c r="VG325" s="8"/>
      <c r="VH325" s="8"/>
      <c r="VI325" s="8"/>
      <c r="VJ325" s="8"/>
      <c r="VK325" s="8"/>
      <c r="VL325" s="8"/>
      <c r="VM325" s="8"/>
      <c r="VN325" s="8"/>
      <c r="VO325" s="8"/>
      <c r="VP325" s="8"/>
      <c r="VQ325" s="8"/>
      <c r="VR325" s="8"/>
      <c r="VS325" s="8"/>
      <c r="VT325" s="8"/>
      <c r="VU325" s="8"/>
      <c r="VV325" s="8"/>
      <c r="VW325" s="8"/>
      <c r="VX325" s="8"/>
      <c r="VY325" s="8"/>
      <c r="VZ325" s="8"/>
      <c r="WA325" s="8"/>
      <c r="WB325" s="8"/>
      <c r="WC325" s="8"/>
      <c r="WD325" s="8"/>
      <c r="WE325" s="8"/>
      <c r="WF325" s="8"/>
      <c r="WG325" s="8"/>
      <c r="WH325" s="8"/>
      <c r="WI325" s="8"/>
      <c r="WJ325" s="8"/>
      <c r="WK325" s="8"/>
      <c r="WL325" s="8"/>
      <c r="WM325" s="8"/>
      <c r="WN325" s="8"/>
      <c r="WO325" s="8"/>
      <c r="WP325" s="8"/>
      <c r="WQ325" s="8"/>
      <c r="WR325" s="8"/>
      <c r="WS325" s="8"/>
      <c r="WT325" s="8"/>
      <c r="WU325" s="8"/>
      <c r="WV325" s="8"/>
      <c r="WW325" s="8"/>
      <c r="WX325" s="8"/>
      <c r="WY325" s="8"/>
      <c r="WZ325" s="8"/>
      <c r="XA325" s="8"/>
      <c r="XB325" s="8"/>
      <c r="XC325" s="8"/>
      <c r="XD325" s="8"/>
      <c r="XE325" s="8"/>
      <c r="XF325" s="8"/>
      <c r="XG325" s="8"/>
      <c r="XH325" s="8"/>
      <c r="XI325" s="8"/>
      <c r="XJ325" s="8"/>
      <c r="XK325" s="8"/>
      <c r="XL325" s="8"/>
      <c r="XM325" s="8"/>
      <c r="XN325" s="8"/>
      <c r="XO325" s="8"/>
      <c r="XP325" s="8"/>
      <c r="XQ325" s="8"/>
      <c r="XR325" s="8"/>
      <c r="XS325" s="8"/>
      <c r="XT325" s="8"/>
      <c r="XU325" s="8"/>
      <c r="XV325" s="8"/>
      <c r="XW325" s="8"/>
      <c r="XX325" s="8"/>
      <c r="XY325" s="8"/>
      <c r="XZ325" s="8"/>
      <c r="YA325" s="8"/>
      <c r="YB325" s="8"/>
      <c r="YC325" s="8"/>
      <c r="YD325" s="8"/>
      <c r="YE325" s="8"/>
      <c r="YF325" s="8"/>
      <c r="YG325" s="8"/>
      <c r="YH325" s="8"/>
      <c r="YI325" s="8"/>
      <c r="YJ325" s="8"/>
      <c r="YK325" s="8"/>
      <c r="YL325" s="8"/>
      <c r="YM325" s="8"/>
      <c r="YN325" s="8"/>
      <c r="YO325" s="8"/>
      <c r="YP325" s="8"/>
      <c r="YQ325" s="8"/>
      <c r="YR325" s="8"/>
      <c r="YS325" s="8"/>
      <c r="YT325" s="8"/>
      <c r="YU325" s="8"/>
      <c r="YV325" s="8"/>
      <c r="YW325" s="8"/>
      <c r="YX325" s="8"/>
      <c r="YY325" s="8"/>
      <c r="YZ325" s="8"/>
      <c r="ZA325" s="8"/>
      <c r="ZB325" s="8"/>
      <c r="ZC325" s="8"/>
      <c r="ZD325" s="8"/>
      <c r="ZE325" s="8"/>
      <c r="ZF325" s="8"/>
      <c r="ZG325" s="8"/>
      <c r="ZH325" s="8"/>
      <c r="ZI325" s="8"/>
      <c r="ZJ325" s="8"/>
      <c r="ZK325" s="8"/>
      <c r="ZL325" s="8"/>
      <c r="ZM325" s="8"/>
      <c r="ZN325" s="8"/>
      <c r="ZO325" s="8"/>
      <c r="ZP325" s="8"/>
      <c r="ZQ325" s="8"/>
      <c r="ZR325" s="8"/>
      <c r="ZS325" s="8"/>
      <c r="ZT325" s="8"/>
      <c r="ZU325" s="8"/>
      <c r="ZV325" s="8"/>
      <c r="ZW325" s="8"/>
      <c r="ZX325" s="8"/>
      <c r="ZY325" s="8"/>
      <c r="ZZ325" s="8"/>
      <c r="AAA325" s="8"/>
      <c r="AAB325" s="8"/>
      <c r="AAC325" s="8"/>
      <c r="AAD325" s="8"/>
      <c r="AAE325" s="8"/>
      <c r="AAF325" s="8"/>
      <c r="AAG325" s="8"/>
      <c r="AAH325" s="8"/>
      <c r="AAI325" s="8"/>
      <c r="AAJ325" s="8"/>
      <c r="AAK325" s="8"/>
      <c r="AAL325" s="8"/>
      <c r="AAM325" s="8"/>
      <c r="AAN325" s="8"/>
      <c r="AAO325" s="8"/>
      <c r="AAP325" s="8"/>
      <c r="AAQ325" s="8"/>
      <c r="AAR325" s="8"/>
      <c r="AAS325" s="8"/>
      <c r="AAT325" s="8"/>
      <c r="AAU325" s="8"/>
      <c r="AAV325" s="8"/>
      <c r="AAW325" s="8"/>
      <c r="AAX325" s="8"/>
      <c r="AAY325" s="8"/>
      <c r="AAZ325" s="8"/>
      <c r="ABA325" s="8"/>
      <c r="ABB325" s="8"/>
      <c r="ABC325" s="8"/>
      <c r="ABD325" s="8"/>
      <c r="ABE325" s="8"/>
      <c r="ABF325" s="8"/>
      <c r="ABG325" s="8"/>
      <c r="ABH325" s="8"/>
      <c r="ABI325" s="8"/>
      <c r="ABJ325" s="8"/>
      <c r="ABK325" s="8"/>
      <c r="ABL325" s="8"/>
      <c r="ABM325" s="8"/>
      <c r="ABN325" s="8"/>
      <c r="ABO325" s="8"/>
      <c r="ABP325" s="8"/>
      <c r="ABQ325" s="8"/>
      <c r="ABR325" s="8"/>
      <c r="ABS325" s="8"/>
      <c r="ABT325" s="8"/>
      <c r="ABU325" s="8"/>
      <c r="ABV325" s="8"/>
      <c r="ABW325" s="8"/>
      <c r="ABX325" s="8"/>
      <c r="ABY325" s="8"/>
      <c r="ABZ325" s="8"/>
      <c r="ACA325" s="8"/>
      <c r="ACB325" s="8"/>
      <c r="ACC325" s="8"/>
      <c r="ACD325" s="8"/>
      <c r="ACE325" s="8"/>
      <c r="ACF325" s="8"/>
      <c r="ACG325" s="8"/>
      <c r="ACH325" s="8"/>
      <c r="ACI325" s="8"/>
      <c r="ACJ325" s="8"/>
      <c r="ACK325" s="8"/>
      <c r="ACL325" s="8"/>
      <c r="ACM325" s="8"/>
      <c r="ACN325" s="8"/>
      <c r="ACO325" s="8"/>
      <c r="ACP325" s="8"/>
      <c r="ACQ325" s="8"/>
      <c r="ACR325" s="8"/>
      <c r="ACS325" s="8"/>
      <c r="ACT325" s="8"/>
      <c r="ACU325" s="8"/>
      <c r="ACV325" s="8"/>
      <c r="ACW325" s="8"/>
      <c r="ACX325" s="8"/>
      <c r="ACY325" s="8"/>
      <c r="ACZ325" s="8"/>
      <c r="ADA325" s="8"/>
      <c r="ADB325" s="8"/>
      <c r="ADC325" s="8"/>
      <c r="ADD325" s="8"/>
      <c r="ADE325" s="8"/>
      <c r="ADF325" s="8"/>
      <c r="ADG325" s="8"/>
      <c r="ADH325" s="8"/>
      <c r="ADI325" s="8"/>
      <c r="ADJ325" s="8"/>
      <c r="ADK325" s="8"/>
      <c r="ADL325" s="8"/>
      <c r="ADM325" s="8"/>
      <c r="ADN325" s="8"/>
      <c r="ADO325" s="8"/>
      <c r="ADP325" s="8"/>
      <c r="ADQ325" s="8"/>
      <c r="ADR325" s="8"/>
      <c r="ADS325" s="8"/>
      <c r="ADT325" s="8"/>
      <c r="ADU325" s="8"/>
      <c r="ADV325" s="8"/>
      <c r="ADW325" s="8"/>
      <c r="ADX325" s="8"/>
      <c r="ADY325" s="8"/>
      <c r="ADZ325" s="8"/>
      <c r="AEA325" s="8"/>
      <c r="AEB325" s="8"/>
      <c r="AEC325" s="8"/>
      <c r="AED325" s="8"/>
      <c r="AEE325" s="8"/>
      <c r="AEF325" s="8"/>
      <c r="AEG325" s="8"/>
      <c r="AEH325" s="8"/>
      <c r="AEI325" s="8"/>
      <c r="AEJ325" s="8"/>
      <c r="AEK325" s="8"/>
      <c r="AEL325" s="8"/>
      <c r="AEM325" s="8"/>
      <c r="AEN325" s="8"/>
      <c r="AEO325" s="8"/>
      <c r="AEP325" s="8"/>
      <c r="AEQ325" s="8"/>
      <c r="AER325" s="8"/>
      <c r="AES325" s="8"/>
      <c r="AET325" s="8"/>
      <c r="AEU325" s="8"/>
      <c r="AEV325" s="8"/>
      <c r="AEW325" s="8"/>
      <c r="AEX325" s="8"/>
      <c r="AEY325" s="8"/>
      <c r="AEZ325" s="8"/>
      <c r="AFA325" s="8"/>
      <c r="AFB325" s="8"/>
      <c r="AFC325" s="8"/>
      <c r="AFD325" s="8"/>
      <c r="AFE325" s="8"/>
      <c r="AFF325" s="8"/>
      <c r="AFG325" s="8"/>
      <c r="AFH325" s="8"/>
      <c r="AFI325" s="8"/>
      <c r="AFJ325" s="8"/>
      <c r="AFK325" s="8"/>
      <c r="AFL325" s="8"/>
      <c r="AFM325" s="8"/>
      <c r="AFN325" s="8"/>
      <c r="AFO325" s="8"/>
      <c r="AFP325" s="8"/>
      <c r="AFQ325" s="8"/>
      <c r="AFR325" s="8"/>
      <c r="AFS325" s="8"/>
      <c r="AFT325" s="8"/>
      <c r="AFU325" s="8"/>
      <c r="AFV325" s="8"/>
      <c r="AFW325" s="8"/>
      <c r="AFX325" s="8"/>
      <c r="AFY325" s="8"/>
      <c r="AFZ325" s="8"/>
      <c r="AGA325" s="8"/>
      <c r="AGB325" s="8"/>
      <c r="AGC325" s="8"/>
      <c r="AGD325" s="8"/>
      <c r="AGE325" s="8"/>
      <c r="AGF325" s="8"/>
      <c r="AGG325" s="8"/>
      <c r="AGH325" s="8"/>
      <c r="AGI325" s="8"/>
      <c r="AGJ325" s="8"/>
      <c r="AGK325" s="8"/>
      <c r="AGL325" s="8"/>
      <c r="AGM325" s="8"/>
      <c r="AGN325" s="8"/>
      <c r="AGO325" s="8"/>
      <c r="AGP325" s="8"/>
      <c r="AGQ325" s="8"/>
      <c r="AGR325" s="8"/>
      <c r="AGS325" s="8"/>
      <c r="AGT325" s="8"/>
      <c r="AGU325" s="8"/>
      <c r="AGV325" s="8"/>
      <c r="AGW325" s="8"/>
      <c r="AGX325" s="8"/>
      <c r="AGY325" s="8"/>
      <c r="AGZ325" s="8"/>
      <c r="AHA325" s="8"/>
      <c r="AHB325" s="8"/>
      <c r="AHC325" s="8"/>
      <c r="AHD325" s="8"/>
      <c r="AHE325" s="8"/>
      <c r="AHF325" s="8"/>
      <c r="AHG325" s="8"/>
      <c r="AHH325" s="8"/>
      <c r="AHI325" s="8"/>
      <c r="AHJ325" s="8"/>
      <c r="AHK325" s="8"/>
      <c r="AHL325" s="8"/>
      <c r="AHM325" s="8"/>
      <c r="AHN325" s="8"/>
      <c r="AHO325" s="8"/>
      <c r="AHP325" s="8"/>
      <c r="AHQ325" s="8"/>
      <c r="AHR325" s="8"/>
      <c r="AHS325" s="8"/>
      <c r="AHT325" s="8"/>
      <c r="AHU325" s="8"/>
      <c r="AHV325" s="8"/>
      <c r="AHW325" s="8"/>
      <c r="AHX325" s="8"/>
      <c r="AHY325" s="8"/>
      <c r="AHZ325" s="8"/>
      <c r="AIA325" s="8"/>
      <c r="AIB325" s="8"/>
      <c r="AIC325" s="8"/>
      <c r="AID325" s="8"/>
      <c r="AIE325" s="8"/>
      <c r="AIF325" s="8"/>
      <c r="AIG325" s="8"/>
      <c r="AIH325" s="8"/>
      <c r="AII325" s="8"/>
      <c r="AIJ325" s="8"/>
      <c r="AIK325" s="8"/>
      <c r="AIL325" s="8"/>
      <c r="AIM325" s="8"/>
      <c r="AIN325" s="8"/>
      <c r="AIO325" s="8"/>
      <c r="AIP325" s="8"/>
      <c r="AIQ325" s="8"/>
      <c r="AIR325" s="8"/>
      <c r="AIS325" s="8"/>
      <c r="AIT325" s="8"/>
      <c r="AIU325" s="8"/>
      <c r="AIV325" s="8"/>
      <c r="AIW325" s="8"/>
      <c r="AIX325" s="8"/>
      <c r="AIY325" s="8"/>
      <c r="AIZ325" s="8"/>
      <c r="AJA325" s="8"/>
      <c r="AJB325" s="8"/>
      <c r="AJC325" s="8"/>
      <c r="AJD325" s="8"/>
      <c r="AJE325" s="8"/>
      <c r="AJF325" s="8"/>
      <c r="AJG325" s="8"/>
      <c r="AJH325" s="8"/>
      <c r="AJI325" s="8"/>
      <c r="AJJ325" s="8"/>
      <c r="AJK325" s="8"/>
      <c r="AJL325" s="8"/>
      <c r="AJM325" s="8"/>
      <c r="AJN325" s="8"/>
      <c r="AJO325" s="8"/>
      <c r="AJP325" s="8"/>
      <c r="AJQ325" s="8"/>
      <c r="AJR325" s="8"/>
      <c r="AJS325" s="8"/>
      <c r="AJT325" s="8"/>
      <c r="AJU325" s="8"/>
      <c r="AJV325" s="8"/>
      <c r="AJW325" s="8"/>
      <c r="AJX325" s="8"/>
      <c r="AJY325" s="8"/>
      <c r="AJZ325" s="8"/>
      <c r="AKA325" s="8"/>
      <c r="AKB325" s="8"/>
      <c r="AKC325" s="8"/>
      <c r="AKD325" s="8"/>
      <c r="AKE325" s="8"/>
      <c r="AKF325" s="8"/>
      <c r="AKG325" s="8"/>
      <c r="AKH325" s="8"/>
      <c r="AKI325" s="8"/>
      <c r="AKJ325" s="8"/>
      <c r="AKK325" s="8"/>
      <c r="AKL325" s="8"/>
      <c r="AKM325" s="8"/>
      <c r="AKN325" s="8"/>
      <c r="AKO325" s="8"/>
      <c r="AKP325" s="8"/>
      <c r="AKQ325" s="8"/>
      <c r="AKR325" s="8"/>
      <c r="AKS325" s="8"/>
      <c r="AKT325" s="8"/>
      <c r="AKU325" s="8"/>
      <c r="AKV325" s="8"/>
      <c r="AKW325" s="8"/>
      <c r="AKX325" s="8"/>
      <c r="AKY325" s="8"/>
      <c r="AKZ325" s="8"/>
      <c r="ALA325" s="8"/>
      <c r="ALB325" s="8"/>
      <c r="ALC325" s="8"/>
      <c r="ALD325" s="8"/>
      <c r="ALE325" s="8"/>
      <c r="ALF325" s="8"/>
      <c r="ALG325" s="8"/>
      <c r="ALH325" s="8"/>
      <c r="ALI325" s="8"/>
      <c r="ALJ325" s="8"/>
      <c r="ALK325" s="8"/>
      <c r="ALL325" s="8"/>
      <c r="ALM325" s="8"/>
      <c r="ALN325" s="8"/>
      <c r="ALO325" s="8"/>
      <c r="ALP325" s="8"/>
      <c r="ALQ325" s="8"/>
      <c r="ALR325" s="8"/>
      <c r="ALS325" s="8"/>
      <c r="ALT325" s="8"/>
      <c r="ALU325" s="8"/>
      <c r="ALV325" s="8"/>
      <c r="ALW325" s="8"/>
      <c r="ALX325" s="8"/>
      <c r="ALY325" s="8"/>
      <c r="ALZ325" s="8"/>
      <c r="AMA325" s="8"/>
      <c r="AMB325" s="8"/>
      <c r="AMC325" s="8"/>
      <c r="AMD325" s="8"/>
      <c r="AME325" s="8"/>
      <c r="AMF325" s="8"/>
      <c r="AMG325" s="8"/>
      <c r="AMH325" s="8"/>
      <c r="AMI325" s="8"/>
      <c r="AMJ325" s="8"/>
      <c r="AMK325" s="8"/>
      <c r="AML325" s="8"/>
      <c r="AMM325" s="8"/>
      <c r="AMN325" s="8"/>
      <c r="AMO325" s="8"/>
      <c r="AMP325" s="8"/>
      <c r="AMQ325" s="8"/>
      <c r="AMR325" s="8"/>
      <c r="AMS325" s="8"/>
      <c r="AMT325" s="8"/>
      <c r="AMU325" s="8"/>
      <c r="AMV325" s="8"/>
      <c r="AMW325" s="8"/>
      <c r="AMX325" s="8"/>
      <c r="AMY325" s="8"/>
      <c r="AMZ325" s="8"/>
      <c r="ANA325" s="8"/>
      <c r="ANB325" s="8"/>
      <c r="ANC325" s="8"/>
      <c r="AND325" s="8"/>
      <c r="ANE325" s="8"/>
      <c r="ANF325" s="8"/>
      <c r="ANG325" s="8"/>
      <c r="ANH325" s="8"/>
      <c r="ANI325" s="8"/>
      <c r="ANJ325" s="8"/>
      <c r="ANK325" s="8"/>
      <c r="ANL325" s="8"/>
      <c r="ANM325" s="8"/>
      <c r="ANN325" s="8"/>
      <c r="ANO325" s="8"/>
      <c r="ANP325" s="8"/>
      <c r="ANQ325" s="8"/>
      <c r="ANR325" s="8"/>
      <c r="ANS325" s="8"/>
      <c r="ANT325" s="8"/>
      <c r="ANU325" s="8"/>
      <c r="ANV325" s="8"/>
      <c r="ANW325" s="8"/>
      <c r="ANX325" s="8"/>
      <c r="ANY325" s="8"/>
      <c r="ANZ325" s="8"/>
      <c r="AOA325" s="8"/>
      <c r="AOB325" s="8"/>
      <c r="AOC325" s="8"/>
      <c r="AOD325" s="8"/>
      <c r="AOE325" s="8"/>
      <c r="AOF325" s="8"/>
      <c r="AOG325" s="8"/>
      <c r="AOH325" s="8"/>
      <c r="AOI325" s="8"/>
      <c r="AOJ325" s="8"/>
      <c r="AOK325" s="8"/>
      <c r="AOL325" s="8"/>
      <c r="AOM325" s="8"/>
      <c r="AON325" s="8"/>
      <c r="AOO325" s="8"/>
      <c r="AOP325" s="8"/>
      <c r="AOQ325" s="8"/>
      <c r="AOR325" s="8"/>
      <c r="AOS325" s="8"/>
      <c r="AOT325" s="8"/>
      <c r="AOU325" s="8"/>
      <c r="AOV325" s="8"/>
      <c r="AOW325" s="8"/>
      <c r="AOX325" s="8"/>
      <c r="AOY325" s="8"/>
      <c r="AOZ325" s="8"/>
      <c r="APA325" s="8"/>
      <c r="APB325" s="8"/>
      <c r="APC325" s="8"/>
      <c r="APD325" s="8"/>
      <c r="APE325" s="8"/>
      <c r="APF325" s="8"/>
      <c r="APG325" s="8"/>
      <c r="APH325" s="8"/>
      <c r="API325" s="8"/>
      <c r="APJ325" s="8"/>
      <c r="APK325" s="8"/>
      <c r="APL325" s="8"/>
      <c r="APM325" s="8"/>
      <c r="APN325" s="8"/>
      <c r="APO325" s="8"/>
      <c r="APP325" s="8"/>
      <c r="APQ325" s="8"/>
      <c r="APR325" s="8"/>
      <c r="APS325" s="8"/>
      <c r="APT325" s="8"/>
      <c r="APU325" s="8"/>
      <c r="APV325" s="8"/>
      <c r="APW325" s="8"/>
      <c r="APX325" s="8"/>
      <c r="APY325" s="8"/>
      <c r="APZ325" s="8"/>
      <c r="AQA325" s="8"/>
      <c r="AQB325" s="8"/>
      <c r="AQC325" s="8"/>
      <c r="AQD325" s="8"/>
      <c r="AQE325" s="8"/>
      <c r="AQF325" s="8"/>
      <c r="AQG325" s="8"/>
      <c r="AQH325" s="8"/>
      <c r="AQI325" s="8"/>
      <c r="AQJ325" s="8"/>
      <c r="AQK325" s="8"/>
      <c r="AQL325" s="8"/>
      <c r="AQM325" s="8"/>
      <c r="AQN325" s="8"/>
      <c r="AQO325" s="8"/>
      <c r="AQP325" s="8"/>
      <c r="AQQ325" s="8"/>
      <c r="AQR325" s="8"/>
      <c r="AQS325" s="8"/>
      <c r="AQT325" s="8"/>
      <c r="AQU325" s="8"/>
      <c r="AQV325" s="8"/>
      <c r="AQW325" s="8"/>
      <c r="AQX325" s="8"/>
      <c r="AQY325" s="8"/>
      <c r="AQZ325" s="8"/>
      <c r="ARA325" s="8"/>
      <c r="ARB325" s="8"/>
      <c r="ARC325" s="8"/>
      <c r="ARD325" s="8"/>
      <c r="ARE325" s="8"/>
      <c r="ARF325" s="8"/>
      <c r="ARG325" s="8"/>
      <c r="ARH325" s="8"/>
      <c r="ARI325" s="8"/>
      <c r="ARJ325" s="8"/>
      <c r="ARK325" s="8"/>
      <c r="ARL325" s="8"/>
      <c r="ARM325" s="8"/>
      <c r="ARN325" s="8"/>
      <c r="ARO325" s="8"/>
      <c r="ARP325" s="8"/>
      <c r="ARQ325" s="8"/>
      <c r="ARR325" s="8"/>
      <c r="ARS325" s="8"/>
      <c r="ART325" s="8"/>
      <c r="ARU325" s="8"/>
      <c r="ARV325" s="8"/>
      <c r="ARW325" s="8"/>
      <c r="ARX325" s="8"/>
      <c r="ARY325" s="8"/>
      <c r="ARZ325" s="8"/>
      <c r="ASA325" s="8"/>
      <c r="ASB325" s="8"/>
      <c r="ASC325" s="8"/>
      <c r="ASD325" s="8"/>
      <c r="ASE325" s="8"/>
      <c r="ASF325" s="8"/>
      <c r="ASG325" s="8"/>
      <c r="ASH325" s="8"/>
      <c r="ASI325" s="8"/>
      <c r="ASJ325" s="8"/>
      <c r="ASK325" s="8"/>
      <c r="ASL325" s="8"/>
      <c r="ASM325" s="8"/>
      <c r="ASN325" s="8"/>
      <c r="ASO325" s="8"/>
      <c r="ASP325" s="8"/>
      <c r="ASQ325" s="8"/>
      <c r="ASR325" s="8"/>
      <c r="ASS325" s="8"/>
      <c r="AST325" s="8"/>
      <c r="ASU325" s="8"/>
      <c r="ASV325" s="8"/>
      <c r="ASW325" s="8"/>
      <c r="ASX325" s="8"/>
      <c r="ASY325" s="8"/>
      <c r="ASZ325" s="8"/>
      <c r="ATA325" s="8"/>
      <c r="ATB325" s="8"/>
      <c r="ATC325" s="8"/>
      <c r="ATD325" s="8"/>
      <c r="ATE325" s="8"/>
      <c r="ATF325" s="8"/>
      <c r="ATG325" s="8"/>
      <c r="ATH325" s="8"/>
      <c r="ATI325" s="8"/>
      <c r="ATJ325" s="8"/>
      <c r="ATK325" s="8"/>
      <c r="ATL325" s="8"/>
      <c r="ATM325" s="8"/>
      <c r="ATN325" s="8"/>
      <c r="ATO325" s="8"/>
      <c r="ATP325" s="8"/>
      <c r="ATQ325" s="8"/>
      <c r="ATR325" s="8"/>
      <c r="ATS325" s="8"/>
      <c r="ATT325" s="8"/>
      <c r="ATU325" s="8"/>
      <c r="ATV325" s="8"/>
      <c r="ATW325" s="8"/>
      <c r="ATX325" s="8"/>
      <c r="ATY325" s="8"/>
      <c r="ATZ325" s="8"/>
      <c r="AUA325" s="8"/>
      <c r="AUB325" s="8"/>
      <c r="AUC325" s="8"/>
      <c r="AUD325" s="8"/>
      <c r="AUE325" s="8"/>
      <c r="AUF325" s="8"/>
      <c r="AUG325" s="8"/>
      <c r="AUH325" s="8"/>
      <c r="AUI325" s="8"/>
      <c r="AUJ325" s="8"/>
      <c r="AUK325" s="8"/>
      <c r="AUL325" s="8"/>
      <c r="AUM325" s="8"/>
      <c r="AUN325" s="8"/>
      <c r="AUO325" s="8"/>
      <c r="AUP325" s="8"/>
      <c r="AUQ325" s="8"/>
      <c r="AUR325" s="8"/>
      <c r="AUS325" s="8"/>
      <c r="AUT325" s="8"/>
      <c r="AUU325" s="8"/>
      <c r="AUV325" s="8"/>
      <c r="AUW325" s="8"/>
      <c r="AUX325" s="8"/>
      <c r="AUY325" s="8"/>
      <c r="AUZ325" s="8"/>
      <c r="AVA325" s="8"/>
      <c r="AVB325" s="8"/>
      <c r="AVC325" s="8"/>
      <c r="AVD325" s="8"/>
      <c r="AVE325" s="8"/>
      <c r="AVF325" s="8"/>
      <c r="AVG325" s="8"/>
      <c r="AVH325" s="8"/>
      <c r="AVI325" s="8"/>
      <c r="AVJ325" s="8"/>
      <c r="AVK325" s="8"/>
      <c r="AVL325" s="8"/>
      <c r="AVM325" s="8"/>
      <c r="AVN325" s="8"/>
      <c r="AVO325" s="8"/>
      <c r="AVP325" s="8"/>
      <c r="AVQ325" s="8"/>
      <c r="AVR325" s="8"/>
      <c r="AVS325" s="8"/>
      <c r="AVT325" s="8"/>
      <c r="AVU325" s="8"/>
      <c r="AVV325" s="8"/>
      <c r="AVW325" s="8"/>
      <c r="AVX325" s="8"/>
      <c r="AVY325" s="8"/>
      <c r="AVZ325" s="8"/>
      <c r="AWA325" s="8"/>
      <c r="AWB325" s="8"/>
      <c r="AWC325" s="8"/>
      <c r="AWD325" s="8"/>
      <c r="AWE325" s="8"/>
      <c r="AWF325" s="8"/>
      <c r="AWG325" s="8"/>
      <c r="AWH325" s="8"/>
      <c r="AWI325" s="8"/>
      <c r="AWJ325" s="8"/>
      <c r="AWK325" s="8"/>
      <c r="AWL325" s="8"/>
      <c r="AWM325" s="8"/>
      <c r="AWN325" s="8"/>
      <c r="AWO325" s="8"/>
      <c r="AWP325" s="8"/>
      <c r="AWQ325" s="8"/>
      <c r="AWR325" s="8"/>
      <c r="AWS325" s="8"/>
      <c r="AWT325" s="8"/>
      <c r="AWU325" s="8"/>
      <c r="AWV325" s="8"/>
      <c r="AWW325" s="8"/>
      <c r="AWX325" s="8"/>
      <c r="AWY325" s="8"/>
      <c r="AWZ325" s="8"/>
      <c r="AXA325" s="8"/>
      <c r="AXB325" s="8"/>
      <c r="AXC325" s="8"/>
      <c r="AXD325" s="8"/>
      <c r="AXE325" s="8"/>
      <c r="AXF325" s="8"/>
      <c r="AXG325" s="8"/>
      <c r="AXH325" s="8"/>
      <c r="AXI325" s="8"/>
      <c r="AXJ325" s="8"/>
      <c r="AXK325" s="8"/>
      <c r="AXL325" s="8"/>
      <c r="AXM325" s="8"/>
      <c r="AXN325" s="8"/>
      <c r="AXO325" s="8"/>
      <c r="AXP325" s="8"/>
      <c r="AXQ325" s="8"/>
      <c r="AXR325" s="8"/>
      <c r="AXS325" s="8"/>
      <c r="AXT325" s="8"/>
      <c r="AXU325" s="8"/>
      <c r="AXV325" s="8"/>
      <c r="AXW325" s="8"/>
      <c r="AXX325" s="8"/>
      <c r="AXY325" s="8"/>
      <c r="AXZ325" s="8"/>
      <c r="AYA325" s="8"/>
      <c r="AYB325" s="8"/>
      <c r="AYC325" s="8"/>
      <c r="AYD325" s="8"/>
      <c r="AYE325" s="8"/>
      <c r="AYF325" s="8"/>
      <c r="AYG325" s="8"/>
      <c r="AYH325" s="8"/>
      <c r="AYI325" s="8"/>
      <c r="AYJ325" s="8"/>
      <c r="AYK325" s="8"/>
      <c r="AYL325" s="8"/>
      <c r="AYM325" s="8"/>
      <c r="AYN325" s="8"/>
      <c r="AYO325" s="8"/>
      <c r="AYP325" s="8"/>
      <c r="AYQ325" s="8"/>
      <c r="AYR325" s="8"/>
      <c r="AYS325" s="8"/>
      <c r="AYT325" s="8"/>
      <c r="AYU325" s="8"/>
      <c r="AYV325" s="8"/>
      <c r="AYW325" s="8"/>
      <c r="AYX325" s="8"/>
      <c r="AYY325" s="8"/>
      <c r="AYZ325" s="8"/>
      <c r="AZA325" s="8"/>
      <c r="AZB325" s="8"/>
      <c r="AZC325" s="8"/>
      <c r="AZD325" s="8"/>
      <c r="AZE325" s="8"/>
      <c r="AZF325" s="8"/>
      <c r="AZG325" s="8"/>
      <c r="AZH325" s="8"/>
      <c r="AZI325" s="8"/>
      <c r="AZJ325" s="8"/>
      <c r="AZK325" s="8"/>
      <c r="AZL325" s="8"/>
      <c r="AZM325" s="8"/>
      <c r="AZN325" s="8"/>
      <c r="AZO325" s="8"/>
      <c r="AZP325" s="8"/>
      <c r="AZQ325" s="8"/>
      <c r="AZR325" s="8"/>
      <c r="AZS325" s="8"/>
      <c r="AZT325" s="8"/>
      <c r="AZU325" s="8"/>
      <c r="AZV325" s="8"/>
      <c r="AZW325" s="8"/>
      <c r="AZX325" s="8"/>
      <c r="AZY325" s="8"/>
      <c r="AZZ325" s="8"/>
      <c r="BAA325" s="8"/>
      <c r="BAB325" s="8"/>
      <c r="BAC325" s="8"/>
      <c r="BAD325" s="8"/>
      <c r="BAE325" s="8"/>
      <c r="BAF325" s="8"/>
      <c r="BAG325" s="8"/>
      <c r="BAH325" s="8"/>
      <c r="BAI325" s="8"/>
      <c r="BAJ325" s="8"/>
      <c r="BAK325" s="8"/>
      <c r="BAL325" s="8"/>
      <c r="BAM325" s="8"/>
      <c r="BAN325" s="8"/>
      <c r="BAO325" s="8"/>
      <c r="BAP325" s="8"/>
      <c r="BAQ325" s="8"/>
      <c r="BAR325" s="8"/>
      <c r="BAS325" s="8"/>
      <c r="BAT325" s="8"/>
      <c r="BAU325" s="8"/>
      <c r="BAV325" s="8"/>
      <c r="BAW325" s="8"/>
      <c r="BAX325" s="8"/>
      <c r="BAY325" s="8"/>
      <c r="BAZ325" s="8"/>
      <c r="BBA325" s="8"/>
      <c r="BBB325" s="8"/>
      <c r="BBC325" s="8"/>
      <c r="BBD325" s="8"/>
      <c r="BBE325" s="8"/>
      <c r="BBF325" s="8"/>
      <c r="BBG325" s="8"/>
      <c r="BBH325" s="8"/>
      <c r="BBI325" s="8"/>
      <c r="BBJ325" s="8"/>
      <c r="BBK325" s="8"/>
      <c r="BBL325" s="8"/>
      <c r="BBM325" s="8"/>
      <c r="BBN325" s="8"/>
      <c r="BBO325" s="8"/>
      <c r="BBP325" s="8"/>
      <c r="BBQ325" s="8"/>
      <c r="BBR325" s="8"/>
      <c r="BBS325" s="8"/>
      <c r="BBT325" s="8"/>
      <c r="BBU325" s="8"/>
      <c r="BBV325" s="8"/>
      <c r="BBW325" s="8"/>
      <c r="BBX325" s="8"/>
      <c r="BBY325" s="8"/>
      <c r="BBZ325" s="8"/>
      <c r="BCA325" s="8"/>
      <c r="BCB325" s="8"/>
      <c r="BCC325" s="8"/>
      <c r="BCD325" s="8"/>
      <c r="BCE325" s="8"/>
      <c r="BCF325" s="8"/>
      <c r="BCG325" s="8"/>
      <c r="BCH325" s="8"/>
      <c r="BCI325" s="8"/>
      <c r="BCJ325" s="8"/>
      <c r="BCK325" s="8"/>
      <c r="BCL325" s="8"/>
      <c r="BCM325" s="8"/>
      <c r="BCN325" s="8"/>
      <c r="BCO325" s="8"/>
      <c r="BCP325" s="8"/>
      <c r="BCQ325" s="8"/>
      <c r="BCR325" s="8"/>
      <c r="BCS325" s="8"/>
      <c r="BCT325" s="8"/>
      <c r="BCU325" s="8"/>
      <c r="BCV325" s="8"/>
      <c r="BCW325" s="8"/>
      <c r="BCX325" s="8"/>
      <c r="BCY325" s="8"/>
      <c r="BCZ325" s="8"/>
      <c r="BDA325" s="8"/>
      <c r="BDB325" s="8"/>
      <c r="BDC325" s="8"/>
      <c r="BDD325" s="8"/>
      <c r="BDE325" s="8"/>
      <c r="BDF325" s="8"/>
      <c r="BDG325" s="8"/>
      <c r="BDH325" s="8"/>
      <c r="BDI325" s="8"/>
      <c r="BDJ325" s="8"/>
      <c r="BDK325" s="8"/>
      <c r="BDL325" s="8"/>
      <c r="BDM325" s="8"/>
      <c r="BDN325" s="8"/>
      <c r="BDO325" s="8"/>
      <c r="BDP325" s="8"/>
      <c r="BDQ325" s="8"/>
      <c r="BDR325" s="8"/>
      <c r="BDS325" s="8"/>
      <c r="BDT325" s="8"/>
      <c r="BDU325" s="8"/>
      <c r="BDV325" s="8"/>
      <c r="BDW325" s="8"/>
      <c r="BDX325" s="8"/>
      <c r="BDY325" s="8"/>
      <c r="BDZ325" s="8"/>
      <c r="BEA325" s="8"/>
      <c r="BEB325" s="8"/>
      <c r="BEC325" s="8"/>
      <c r="BED325" s="8"/>
      <c r="BEE325" s="8"/>
      <c r="BEF325" s="8"/>
      <c r="BEG325" s="8"/>
      <c r="BEH325" s="8"/>
      <c r="BEI325" s="8"/>
      <c r="BEJ325" s="8"/>
      <c r="BEK325" s="8"/>
      <c r="BEL325" s="8"/>
      <c r="BEM325" s="8"/>
      <c r="BEN325" s="8"/>
      <c r="BEO325" s="8"/>
      <c r="BEP325" s="8"/>
      <c r="BEQ325" s="8"/>
      <c r="BER325" s="8"/>
      <c r="BES325" s="8"/>
      <c r="BET325" s="8"/>
      <c r="BEU325" s="8"/>
      <c r="BEV325" s="8"/>
      <c r="BEW325" s="8"/>
      <c r="BEX325" s="8"/>
      <c r="BEY325" s="8"/>
      <c r="BEZ325" s="8"/>
      <c r="BFA325" s="8"/>
      <c r="BFB325" s="8"/>
      <c r="BFC325" s="8"/>
      <c r="BFD325" s="8"/>
      <c r="BFE325" s="8"/>
      <c r="BFF325" s="8"/>
      <c r="BFG325" s="8"/>
      <c r="BFH325" s="8"/>
      <c r="BFI325" s="8"/>
      <c r="BFJ325" s="8"/>
      <c r="BFK325" s="8"/>
      <c r="BFL325" s="8"/>
      <c r="BFM325" s="8"/>
      <c r="BFN325" s="8"/>
      <c r="BFO325" s="8"/>
      <c r="BFP325" s="8"/>
      <c r="BFQ325" s="8"/>
      <c r="BFR325" s="8"/>
      <c r="BFS325" s="8"/>
      <c r="BFT325" s="8"/>
      <c r="BFU325" s="8"/>
      <c r="BFV325" s="8"/>
      <c r="BFW325" s="8"/>
      <c r="BFX325" s="8"/>
      <c r="BFY325" s="8"/>
      <c r="BFZ325" s="8"/>
      <c r="BGA325" s="8"/>
      <c r="BGB325" s="8"/>
      <c r="BGC325" s="8"/>
      <c r="BGD325" s="8"/>
      <c r="BGE325" s="8"/>
      <c r="BGF325" s="8"/>
      <c r="BGG325" s="8"/>
      <c r="BGH325" s="8"/>
      <c r="BGI325" s="8"/>
      <c r="BGJ325" s="8"/>
      <c r="BGK325" s="8"/>
      <c r="BGL325" s="8"/>
      <c r="BGM325" s="8"/>
      <c r="BGN325" s="8"/>
      <c r="BGO325" s="8"/>
      <c r="BGP325" s="8"/>
      <c r="BGQ325" s="8"/>
      <c r="BGR325" s="8"/>
      <c r="BGS325" s="8"/>
      <c r="BGT325" s="8"/>
      <c r="BGU325" s="8"/>
      <c r="BGV325" s="8"/>
      <c r="BGW325" s="8"/>
      <c r="BGX325" s="8"/>
      <c r="BGY325" s="8"/>
      <c r="BGZ325" s="8"/>
      <c r="BHA325" s="8"/>
      <c r="BHB325" s="8"/>
      <c r="BHC325" s="8"/>
      <c r="BHD325" s="8"/>
      <c r="BHE325" s="8"/>
      <c r="BHF325" s="8"/>
      <c r="BHG325" s="8"/>
      <c r="BHH325" s="8"/>
      <c r="BHI325" s="8"/>
      <c r="BHJ325" s="8"/>
      <c r="BHK325" s="8"/>
      <c r="BHL325" s="8"/>
      <c r="BHM325" s="8"/>
      <c r="BHN325" s="8"/>
      <c r="BHO325" s="8"/>
      <c r="BHP325" s="8"/>
      <c r="BHQ325" s="8"/>
      <c r="BHR325" s="8"/>
      <c r="BHS325" s="8"/>
      <c r="BHT325" s="8"/>
      <c r="BHU325" s="8"/>
      <c r="BHV325" s="8"/>
      <c r="BHW325" s="8"/>
      <c r="BHX325" s="8"/>
      <c r="BHY325" s="8"/>
      <c r="BHZ325" s="8"/>
      <c r="BIA325" s="8"/>
      <c r="BIB325" s="8"/>
      <c r="BIC325" s="8"/>
      <c r="BID325" s="8"/>
      <c r="BIE325" s="8"/>
      <c r="BIF325" s="8"/>
      <c r="BIG325" s="8"/>
      <c r="BIH325" s="8"/>
      <c r="BII325" s="8"/>
      <c r="BIJ325" s="8"/>
      <c r="BIK325" s="8"/>
      <c r="BIL325" s="8"/>
      <c r="BIM325" s="8"/>
      <c r="BIN325" s="8"/>
      <c r="BIO325" s="8"/>
      <c r="BIP325" s="8"/>
      <c r="BIQ325" s="8"/>
      <c r="BIR325" s="8"/>
      <c r="BIS325" s="8"/>
      <c r="BIT325" s="8"/>
      <c r="BIU325" s="8"/>
      <c r="BIV325" s="8"/>
      <c r="BIW325" s="8"/>
      <c r="BIX325" s="8"/>
      <c r="BIY325" s="8"/>
      <c r="BIZ325" s="8"/>
      <c r="BJA325" s="8"/>
      <c r="BJB325" s="8"/>
      <c r="BJC325" s="8"/>
      <c r="BJD325" s="8"/>
      <c r="BJE325" s="8"/>
      <c r="BJF325" s="8"/>
      <c r="BJG325" s="8"/>
      <c r="BJH325" s="8"/>
      <c r="BJI325" s="8"/>
      <c r="BJJ325" s="8"/>
      <c r="BJK325" s="8"/>
      <c r="BJL325" s="8"/>
      <c r="BJM325" s="8"/>
      <c r="BJN325" s="8"/>
      <c r="BJO325" s="8"/>
      <c r="BJP325" s="8"/>
      <c r="BJQ325" s="8"/>
      <c r="BJR325" s="8"/>
      <c r="BJS325" s="8"/>
      <c r="BJT325" s="8"/>
      <c r="BJU325" s="8"/>
      <c r="BJV325" s="8"/>
      <c r="BJW325" s="8"/>
      <c r="BJX325" s="8"/>
      <c r="BJY325" s="8"/>
      <c r="BJZ325" s="8"/>
      <c r="BKA325" s="8"/>
      <c r="BKB325" s="8"/>
      <c r="BKC325" s="8"/>
      <c r="BKD325" s="8"/>
      <c r="BKE325" s="8"/>
      <c r="BKF325" s="8"/>
      <c r="BKG325" s="8"/>
      <c r="BKH325" s="8"/>
      <c r="BKI325" s="8"/>
      <c r="BKJ325" s="8"/>
      <c r="BKK325" s="8"/>
      <c r="BKL325" s="8"/>
      <c r="BKM325" s="8"/>
      <c r="BKN325" s="8"/>
      <c r="BKO325" s="8"/>
      <c r="BKP325" s="8"/>
      <c r="BKQ325" s="8"/>
      <c r="BKR325" s="8"/>
      <c r="BKS325" s="8"/>
      <c r="BKT325" s="8"/>
      <c r="BKU325" s="8"/>
      <c r="BKV325" s="8"/>
      <c r="BKW325" s="8"/>
      <c r="BKX325" s="8"/>
      <c r="BKY325" s="8"/>
      <c r="BKZ325" s="8"/>
      <c r="BLA325" s="8"/>
      <c r="BLB325" s="8"/>
      <c r="BLC325" s="8"/>
      <c r="BLD325" s="8"/>
      <c r="BLE325" s="8"/>
      <c r="BLF325" s="8"/>
      <c r="BLG325" s="8"/>
      <c r="BLH325" s="8"/>
      <c r="BLI325" s="8"/>
      <c r="BLJ325" s="8"/>
      <c r="BLK325" s="8"/>
      <c r="BLL325" s="8"/>
      <c r="BLM325" s="8"/>
      <c r="BLN325" s="8"/>
      <c r="BLO325" s="8"/>
      <c r="BLP325" s="8"/>
      <c r="BLQ325" s="8"/>
      <c r="BLR325" s="8"/>
      <c r="BLS325" s="8"/>
      <c r="BLT325" s="8"/>
      <c r="BLU325" s="8"/>
      <c r="BLV325" s="8"/>
      <c r="BLW325" s="8"/>
      <c r="BLX325" s="8"/>
      <c r="BLY325" s="8"/>
      <c r="BLZ325" s="8"/>
      <c r="BMA325" s="8"/>
      <c r="BMB325" s="8"/>
      <c r="BMC325" s="8"/>
      <c r="BMD325" s="8"/>
      <c r="BME325" s="8"/>
      <c r="BMF325" s="8"/>
      <c r="BMG325" s="8"/>
      <c r="BMH325" s="8"/>
      <c r="BMI325" s="8"/>
      <c r="BMJ325" s="8"/>
      <c r="BMK325" s="8"/>
      <c r="BML325" s="8"/>
      <c r="BMM325" s="8"/>
      <c r="BMN325" s="8"/>
      <c r="BMO325" s="8"/>
      <c r="BMP325" s="8"/>
      <c r="BMQ325" s="8"/>
      <c r="BMR325" s="8"/>
      <c r="BMS325" s="8"/>
      <c r="BMT325" s="8"/>
      <c r="BMU325" s="8"/>
      <c r="BMV325" s="8"/>
      <c r="BMW325" s="8"/>
      <c r="BMX325" s="8"/>
      <c r="BMY325" s="8"/>
      <c r="BMZ325" s="8"/>
      <c r="BNA325" s="8"/>
      <c r="BNB325" s="8"/>
      <c r="BNC325" s="8"/>
      <c r="BND325" s="8"/>
      <c r="BNE325" s="8"/>
      <c r="BNF325" s="8"/>
      <c r="BNG325" s="8"/>
      <c r="BNH325" s="8"/>
      <c r="BNI325" s="8"/>
      <c r="BNJ325" s="8"/>
      <c r="BNK325" s="8"/>
      <c r="BNL325" s="8"/>
      <c r="BNM325" s="8"/>
      <c r="BNN325" s="8"/>
      <c r="BNO325" s="8"/>
      <c r="BNP325" s="8"/>
      <c r="BNQ325" s="8"/>
      <c r="BNR325" s="8"/>
      <c r="BNS325" s="8"/>
      <c r="BNT325" s="8"/>
      <c r="BNU325" s="8"/>
      <c r="BNV325" s="8"/>
      <c r="BNW325" s="8"/>
      <c r="BNX325" s="8"/>
      <c r="BNY325" s="8"/>
      <c r="BNZ325" s="8"/>
      <c r="BOA325" s="8"/>
      <c r="BOB325" s="8"/>
      <c r="BOC325" s="8"/>
      <c r="BOD325" s="8"/>
      <c r="BOE325" s="8"/>
      <c r="BOF325" s="8"/>
      <c r="BOG325" s="8"/>
      <c r="BOH325" s="8"/>
      <c r="BOI325" s="8"/>
      <c r="BOJ325" s="8"/>
      <c r="BOK325" s="8"/>
      <c r="BOL325" s="8"/>
      <c r="BOM325" s="8"/>
      <c r="BON325" s="8"/>
      <c r="BOO325" s="8"/>
      <c r="BOP325" s="8"/>
      <c r="BOQ325" s="8"/>
      <c r="BOR325" s="8"/>
      <c r="BOS325" s="8"/>
      <c r="BOT325" s="8"/>
      <c r="BOU325" s="8"/>
      <c r="BOV325" s="8"/>
      <c r="BOW325" s="8"/>
      <c r="BOX325" s="8"/>
      <c r="BOY325" s="8"/>
      <c r="BOZ325" s="8"/>
      <c r="BPA325" s="8"/>
      <c r="BPB325" s="8"/>
      <c r="BPC325" s="8"/>
      <c r="BPD325" s="8"/>
      <c r="BPE325" s="8"/>
      <c r="BPF325" s="8"/>
      <c r="BPG325" s="8"/>
      <c r="BPH325" s="8"/>
      <c r="BPI325" s="8"/>
      <c r="BPJ325" s="8"/>
      <c r="BPK325" s="8"/>
      <c r="BPL325" s="8"/>
      <c r="BPM325" s="8"/>
      <c r="BPN325" s="8"/>
      <c r="BPO325" s="8"/>
      <c r="BPP325" s="8"/>
      <c r="BPQ325" s="8"/>
      <c r="BPR325" s="8"/>
      <c r="BPS325" s="8"/>
      <c r="BPT325" s="8"/>
      <c r="BPU325" s="8"/>
      <c r="BPV325" s="8"/>
      <c r="BPW325" s="8"/>
      <c r="BPX325" s="8"/>
      <c r="BPY325" s="8"/>
      <c r="BPZ325" s="8"/>
      <c r="BQA325" s="8"/>
      <c r="BQB325" s="8"/>
      <c r="BQC325" s="8"/>
      <c r="BQD325" s="8"/>
      <c r="BQE325" s="8"/>
      <c r="BQF325" s="8"/>
      <c r="BQG325" s="8"/>
      <c r="BQH325" s="8"/>
      <c r="BQI325" s="8"/>
      <c r="BQJ325" s="8"/>
      <c r="BQK325" s="8"/>
      <c r="BQL325" s="8"/>
      <c r="BQM325" s="8"/>
      <c r="BQN325" s="8"/>
      <c r="BQO325" s="8"/>
      <c r="BQP325" s="8"/>
      <c r="BQQ325" s="8"/>
      <c r="BQR325" s="8"/>
      <c r="BQS325" s="8"/>
      <c r="BQT325" s="8"/>
      <c r="BQU325" s="8"/>
      <c r="BQV325" s="8"/>
      <c r="BQW325" s="8"/>
      <c r="BQX325" s="8"/>
      <c r="BQY325" s="8"/>
      <c r="BQZ325" s="8"/>
      <c r="BRA325" s="8"/>
      <c r="BRB325" s="8"/>
      <c r="BRC325" s="8"/>
      <c r="BRD325" s="8"/>
      <c r="BRE325" s="8"/>
      <c r="BRF325" s="8"/>
      <c r="BRG325" s="8"/>
      <c r="BRH325" s="8"/>
      <c r="BRI325" s="8"/>
      <c r="BRJ325" s="8"/>
      <c r="BRK325" s="8"/>
      <c r="BRL325" s="8"/>
      <c r="BRM325" s="8"/>
      <c r="BRN325" s="8"/>
      <c r="BRO325" s="8"/>
      <c r="BRP325" s="8"/>
      <c r="BRQ325" s="8"/>
      <c r="BRR325" s="8"/>
      <c r="BRS325" s="8"/>
      <c r="BRT325" s="8"/>
      <c r="BRU325" s="8"/>
      <c r="BRV325" s="8"/>
      <c r="BRW325" s="8"/>
      <c r="BRX325" s="8"/>
      <c r="BRY325" s="8"/>
      <c r="BRZ325" s="8"/>
      <c r="BSA325" s="8"/>
      <c r="BSB325" s="8"/>
      <c r="BSC325" s="8"/>
      <c r="BSD325" s="8"/>
      <c r="BSE325" s="8"/>
      <c r="BSF325" s="8"/>
      <c r="BSG325" s="8"/>
      <c r="BSH325" s="8"/>
      <c r="BSI325" s="8"/>
      <c r="BSJ325" s="8"/>
      <c r="BSK325" s="8"/>
      <c r="BSL325" s="8"/>
      <c r="BSM325" s="8"/>
      <c r="BSN325" s="8"/>
      <c r="BSO325" s="8"/>
      <c r="BSP325" s="8"/>
      <c r="BSQ325" s="8"/>
      <c r="BSR325" s="8"/>
      <c r="BSS325" s="8"/>
      <c r="BST325" s="8"/>
      <c r="BSU325" s="8"/>
      <c r="BSV325" s="8"/>
      <c r="BSW325" s="8"/>
      <c r="BSX325" s="8"/>
      <c r="BSY325" s="8"/>
      <c r="BSZ325" s="8"/>
      <c r="BTA325" s="8"/>
      <c r="BTB325" s="8"/>
      <c r="BTC325" s="8"/>
      <c r="BTD325" s="8"/>
      <c r="BTE325" s="8"/>
      <c r="BTF325" s="8"/>
      <c r="BTG325" s="8"/>
      <c r="BTH325" s="8"/>
      <c r="BTI325" s="8"/>
      <c r="BTJ325" s="8"/>
      <c r="BTK325" s="8"/>
      <c r="BTL325" s="8"/>
      <c r="BTM325" s="8"/>
      <c r="BTN325" s="8"/>
      <c r="BTO325" s="8"/>
      <c r="BTP325" s="8"/>
      <c r="BTQ325" s="8"/>
      <c r="BTR325" s="8"/>
      <c r="BTS325" s="8"/>
      <c r="BTT325" s="8"/>
      <c r="BTU325" s="8"/>
      <c r="BTV325" s="8"/>
      <c r="BTW325" s="8"/>
      <c r="BTX325" s="8"/>
      <c r="BTY325" s="8"/>
      <c r="BTZ325" s="8"/>
      <c r="BUA325" s="8"/>
      <c r="BUB325" s="8"/>
      <c r="BUC325" s="8"/>
      <c r="BUD325" s="8"/>
      <c r="BUE325" s="8"/>
      <c r="BUF325" s="8"/>
      <c r="BUG325" s="8"/>
      <c r="BUH325" s="8"/>
      <c r="BUI325" s="8"/>
      <c r="BUJ325" s="8"/>
      <c r="BUK325" s="8"/>
      <c r="BUL325" s="8"/>
      <c r="BUM325" s="8"/>
      <c r="BUN325" s="8"/>
      <c r="BUO325" s="8"/>
      <c r="BUP325" s="8"/>
      <c r="BUQ325" s="8"/>
      <c r="BUR325" s="8"/>
      <c r="BUS325" s="8"/>
      <c r="BUT325" s="8"/>
      <c r="BUU325" s="8"/>
      <c r="BUV325" s="8"/>
      <c r="BUW325" s="8"/>
      <c r="BUX325" s="8"/>
      <c r="BUY325" s="8"/>
      <c r="BUZ325" s="8"/>
      <c r="BVA325" s="8"/>
      <c r="BVB325" s="8"/>
      <c r="BVC325" s="8"/>
      <c r="BVD325" s="8"/>
      <c r="BVE325" s="8"/>
      <c r="BVF325" s="8"/>
      <c r="BVG325" s="8"/>
      <c r="BVH325" s="8"/>
      <c r="BVI325" s="8"/>
      <c r="BVJ325" s="8"/>
      <c r="BVK325" s="8"/>
      <c r="BVL325" s="8"/>
      <c r="BVM325" s="8"/>
      <c r="BVN325" s="8"/>
      <c r="BVO325" s="8"/>
      <c r="BVP325" s="8"/>
      <c r="BVQ325" s="8"/>
      <c r="BVR325" s="8"/>
      <c r="BVS325" s="8"/>
      <c r="BVT325" s="8"/>
      <c r="BVU325" s="8"/>
      <c r="BVV325" s="8"/>
      <c r="BVW325" s="8"/>
      <c r="BVX325" s="8"/>
      <c r="BVY325" s="8"/>
      <c r="BVZ325" s="8"/>
      <c r="BWA325" s="8"/>
      <c r="BWB325" s="8"/>
      <c r="BWC325" s="8"/>
      <c r="BWD325" s="8"/>
      <c r="BWE325" s="8"/>
      <c r="BWF325" s="8"/>
      <c r="BWG325" s="8"/>
      <c r="BWH325" s="8"/>
      <c r="BWI325" s="8"/>
      <c r="BWJ325" s="8"/>
      <c r="BWK325" s="8"/>
      <c r="BWL325" s="8"/>
      <c r="BWM325" s="8"/>
      <c r="BWN325" s="8"/>
      <c r="BWO325" s="8"/>
      <c r="BWP325" s="8"/>
      <c r="BWQ325" s="8"/>
      <c r="BWR325" s="8"/>
      <c r="BWS325" s="8"/>
      <c r="BWT325" s="8"/>
      <c r="BWU325" s="8"/>
      <c r="BWV325" s="8"/>
      <c r="BWW325" s="8"/>
      <c r="BWX325" s="8"/>
      <c r="BWY325" s="8"/>
      <c r="BWZ325" s="8"/>
      <c r="BXA325" s="8"/>
      <c r="BXB325" s="8"/>
      <c r="BXC325" s="8"/>
      <c r="BXD325" s="8"/>
      <c r="BXE325" s="8"/>
      <c r="BXF325" s="8"/>
      <c r="BXG325" s="8"/>
      <c r="BXH325" s="8"/>
      <c r="BXI325" s="8"/>
      <c r="BXJ325" s="8"/>
      <c r="BXK325" s="8"/>
      <c r="BXL325" s="8"/>
      <c r="BXM325" s="8"/>
      <c r="BXN325" s="8"/>
      <c r="BXO325" s="8"/>
      <c r="BXP325" s="8"/>
      <c r="BXQ325" s="8"/>
      <c r="BXR325" s="8"/>
      <c r="BXS325" s="8"/>
      <c r="BXT325" s="8"/>
      <c r="BXU325" s="8"/>
      <c r="BXV325" s="8"/>
      <c r="BXW325" s="8"/>
      <c r="BXX325" s="8"/>
      <c r="BXY325" s="8"/>
      <c r="BXZ325" s="8"/>
      <c r="BYA325" s="8"/>
      <c r="BYB325" s="8"/>
      <c r="BYC325" s="8"/>
      <c r="BYD325" s="8"/>
      <c r="BYE325" s="8"/>
      <c r="BYF325" s="8"/>
      <c r="BYG325" s="8"/>
      <c r="BYH325" s="8"/>
      <c r="BYI325" s="8"/>
      <c r="BYJ325" s="8"/>
      <c r="BYK325" s="8"/>
      <c r="BYL325" s="8"/>
      <c r="BYM325" s="8"/>
      <c r="BYN325" s="8"/>
      <c r="BYO325" s="8"/>
      <c r="BYP325" s="8"/>
      <c r="BYQ325" s="8"/>
      <c r="BYR325" s="8"/>
      <c r="BYS325" s="8"/>
      <c r="BYT325" s="8"/>
      <c r="BYU325" s="8"/>
      <c r="BYV325" s="8"/>
      <c r="BYW325" s="8"/>
      <c r="BYX325" s="8"/>
      <c r="BYY325" s="8"/>
      <c r="BYZ325" s="8"/>
      <c r="BZA325" s="8"/>
      <c r="BZB325" s="8"/>
      <c r="BZC325" s="8"/>
      <c r="BZD325" s="8"/>
      <c r="BZE325" s="8"/>
      <c r="BZF325" s="8"/>
      <c r="BZG325" s="8"/>
      <c r="BZH325" s="8"/>
      <c r="BZI325" s="8"/>
      <c r="BZJ325" s="8"/>
      <c r="BZK325" s="8"/>
      <c r="BZL325" s="8"/>
      <c r="BZM325" s="8"/>
      <c r="BZN325" s="8"/>
      <c r="BZO325" s="8"/>
      <c r="BZP325" s="8"/>
      <c r="BZQ325" s="8"/>
      <c r="BZR325" s="8"/>
      <c r="BZS325" s="8"/>
      <c r="BZT325" s="8"/>
      <c r="BZU325" s="8"/>
      <c r="BZV325" s="8"/>
      <c r="BZW325" s="8"/>
      <c r="BZX325" s="8"/>
      <c r="BZY325" s="8"/>
      <c r="BZZ325" s="8"/>
      <c r="CAA325" s="8"/>
      <c r="CAB325" s="8"/>
      <c r="CAC325" s="8"/>
      <c r="CAD325" s="8"/>
      <c r="CAE325" s="8"/>
      <c r="CAF325" s="8"/>
      <c r="CAG325" s="8"/>
      <c r="CAH325" s="8"/>
      <c r="CAI325" s="8"/>
      <c r="CAJ325" s="8"/>
      <c r="CAK325" s="8"/>
      <c r="CAL325" s="8"/>
      <c r="CAM325" s="8"/>
      <c r="CAN325" s="8"/>
      <c r="CAO325" s="8"/>
      <c r="CAP325" s="8"/>
      <c r="CAQ325" s="8"/>
      <c r="CAR325" s="8"/>
      <c r="CAS325" s="8"/>
      <c r="CAT325" s="8"/>
      <c r="CAU325" s="8"/>
      <c r="CAV325" s="8"/>
      <c r="CAW325" s="8"/>
      <c r="CAX325" s="8"/>
      <c r="CAY325" s="8"/>
      <c r="CAZ325" s="8"/>
      <c r="CBA325" s="8"/>
      <c r="CBB325" s="8"/>
      <c r="CBC325" s="8"/>
      <c r="CBD325" s="8"/>
      <c r="CBE325" s="8"/>
      <c r="CBF325" s="8"/>
      <c r="CBG325" s="8"/>
      <c r="CBH325" s="8"/>
      <c r="CBI325" s="8"/>
      <c r="CBJ325" s="8"/>
      <c r="CBK325" s="8"/>
      <c r="CBL325" s="8"/>
      <c r="CBM325" s="8"/>
      <c r="CBN325" s="8"/>
      <c r="CBO325" s="8"/>
      <c r="CBP325" s="8"/>
      <c r="CBQ325" s="8"/>
      <c r="CBR325" s="8"/>
      <c r="CBS325" s="8"/>
      <c r="CBT325" s="8"/>
      <c r="CBU325" s="8"/>
      <c r="CBV325" s="8"/>
      <c r="CBW325" s="8"/>
      <c r="CBX325" s="8"/>
      <c r="CBY325" s="8"/>
      <c r="CBZ325" s="8"/>
      <c r="CCA325" s="8"/>
      <c r="CCB325" s="8"/>
      <c r="CCC325" s="8"/>
      <c r="CCD325" s="8"/>
      <c r="CCE325" s="8"/>
      <c r="CCF325" s="8"/>
      <c r="CCG325" s="8"/>
      <c r="CCH325" s="8"/>
      <c r="CCI325" s="8"/>
      <c r="CCJ325" s="8"/>
      <c r="CCK325" s="8"/>
      <c r="CCL325" s="8"/>
      <c r="CCM325" s="8"/>
      <c r="CCN325" s="8"/>
      <c r="CCO325" s="8"/>
      <c r="CCP325" s="8"/>
      <c r="CCQ325" s="8"/>
      <c r="CCR325" s="8"/>
      <c r="CCS325" s="8"/>
      <c r="CCT325" s="8"/>
      <c r="CCU325" s="8"/>
      <c r="CCV325" s="8"/>
      <c r="CCW325" s="8"/>
      <c r="CCX325" s="8"/>
      <c r="CCY325" s="8"/>
      <c r="CCZ325" s="8"/>
      <c r="CDA325" s="8"/>
      <c r="CDB325" s="8"/>
      <c r="CDC325" s="8"/>
      <c r="CDD325" s="8"/>
      <c r="CDE325" s="8"/>
      <c r="CDF325" s="8"/>
      <c r="CDG325" s="8"/>
      <c r="CDH325" s="8"/>
      <c r="CDI325" s="8"/>
      <c r="CDJ325" s="8"/>
      <c r="CDK325" s="8"/>
      <c r="CDL325" s="8"/>
      <c r="CDM325" s="8"/>
      <c r="CDN325" s="8"/>
      <c r="CDO325" s="8"/>
      <c r="CDP325" s="8"/>
      <c r="CDQ325" s="8"/>
      <c r="CDR325" s="8"/>
      <c r="CDS325" s="8"/>
      <c r="CDT325" s="8"/>
      <c r="CDU325" s="8"/>
      <c r="CDV325" s="8"/>
      <c r="CDW325" s="8"/>
      <c r="CDX325" s="8"/>
      <c r="CDY325" s="8"/>
      <c r="CDZ325" s="8"/>
      <c r="CEA325" s="8"/>
      <c r="CEB325" s="8"/>
      <c r="CEC325" s="8"/>
      <c r="CED325" s="8"/>
      <c r="CEE325" s="8"/>
      <c r="CEF325" s="8"/>
      <c r="CEG325" s="8"/>
      <c r="CEH325" s="8"/>
      <c r="CEI325" s="8"/>
      <c r="CEJ325" s="8"/>
      <c r="CEK325" s="8"/>
      <c r="CEL325" s="8"/>
      <c r="CEM325" s="8"/>
      <c r="CEN325" s="8"/>
      <c r="CEO325" s="8"/>
      <c r="CEP325" s="8"/>
      <c r="CEQ325" s="8"/>
      <c r="CER325" s="8"/>
      <c r="CES325" s="8"/>
      <c r="CET325" s="8"/>
      <c r="CEU325" s="8"/>
      <c r="CEV325" s="8"/>
      <c r="CEW325" s="8"/>
      <c r="CEX325" s="8"/>
      <c r="CEY325" s="8"/>
      <c r="CEZ325" s="8"/>
      <c r="CFA325" s="8"/>
      <c r="CFB325" s="8"/>
      <c r="CFC325" s="8"/>
      <c r="CFD325" s="8"/>
      <c r="CFE325" s="8"/>
      <c r="CFF325" s="8"/>
      <c r="CFG325" s="8"/>
      <c r="CFH325" s="8"/>
      <c r="CFI325" s="8"/>
      <c r="CFJ325" s="8"/>
      <c r="CFK325" s="8"/>
      <c r="CFL325" s="8"/>
      <c r="CFM325" s="8"/>
      <c r="CFN325" s="8"/>
      <c r="CFO325" s="8"/>
      <c r="CFP325" s="8"/>
      <c r="CFQ325" s="8"/>
      <c r="CFR325" s="8"/>
      <c r="CFS325" s="8"/>
      <c r="CFT325" s="8"/>
      <c r="CFU325" s="8"/>
      <c r="CFV325" s="8"/>
      <c r="CFW325" s="8"/>
      <c r="CFX325" s="8"/>
      <c r="CFY325" s="8"/>
      <c r="CFZ325" s="8"/>
      <c r="CGA325" s="8"/>
      <c r="CGB325" s="8"/>
      <c r="CGC325" s="8"/>
      <c r="CGD325" s="8"/>
      <c r="CGE325" s="8"/>
      <c r="CGF325" s="8"/>
      <c r="CGG325" s="8"/>
      <c r="CGH325" s="8"/>
      <c r="CGI325" s="8"/>
      <c r="CGJ325" s="8"/>
      <c r="CGK325" s="8"/>
      <c r="CGL325" s="8"/>
      <c r="CGM325" s="8"/>
      <c r="CGN325" s="8"/>
      <c r="CGO325" s="8"/>
      <c r="CGP325" s="8"/>
      <c r="CGQ325" s="8"/>
      <c r="CGR325" s="8"/>
      <c r="CGS325" s="8"/>
      <c r="CGT325" s="8"/>
      <c r="CGU325" s="8"/>
      <c r="CGV325" s="8"/>
      <c r="CGW325" s="8"/>
      <c r="CGX325" s="8"/>
      <c r="CGY325" s="8"/>
      <c r="CGZ325" s="8"/>
      <c r="CHA325" s="8"/>
      <c r="CHB325" s="8"/>
      <c r="CHC325" s="8"/>
      <c r="CHD325" s="8"/>
      <c r="CHE325" s="8"/>
      <c r="CHF325" s="8"/>
      <c r="CHG325" s="8"/>
      <c r="CHH325" s="8"/>
      <c r="CHI325" s="8"/>
      <c r="CHJ325" s="8"/>
      <c r="CHK325" s="8"/>
      <c r="CHL325" s="8"/>
      <c r="CHM325" s="8"/>
      <c r="CHN325" s="8"/>
      <c r="CHO325" s="8"/>
      <c r="CHP325" s="8"/>
      <c r="CHQ325" s="8"/>
      <c r="CHR325" s="8"/>
      <c r="CHS325" s="8"/>
      <c r="CHT325" s="8"/>
      <c r="CHU325" s="8"/>
      <c r="CHV325" s="8"/>
      <c r="CHW325" s="8"/>
      <c r="CHX325" s="8"/>
      <c r="CHY325" s="8"/>
      <c r="CHZ325" s="8"/>
      <c r="CIA325" s="8"/>
      <c r="CIB325" s="8"/>
      <c r="CIC325" s="8"/>
      <c r="CID325" s="8"/>
      <c r="CIE325" s="8"/>
      <c r="CIF325" s="8"/>
      <c r="CIG325" s="8"/>
      <c r="CIH325" s="8"/>
      <c r="CII325" s="8"/>
      <c r="CIJ325" s="8"/>
      <c r="CIK325" s="8"/>
      <c r="CIL325" s="8"/>
      <c r="CIM325" s="8"/>
      <c r="CIN325" s="8"/>
      <c r="CIO325" s="8"/>
      <c r="CIP325" s="8"/>
      <c r="CIQ325" s="8"/>
      <c r="CIR325" s="8"/>
      <c r="CIS325" s="8"/>
      <c r="CIT325" s="8"/>
      <c r="CIU325" s="8"/>
      <c r="CIV325" s="8"/>
      <c r="CIW325" s="8"/>
      <c r="CIX325" s="8"/>
      <c r="CIY325" s="8"/>
      <c r="CIZ325" s="8"/>
      <c r="CJA325" s="8"/>
      <c r="CJB325" s="8"/>
      <c r="CJC325" s="8"/>
      <c r="CJD325" s="8"/>
      <c r="CJE325" s="8"/>
      <c r="CJF325" s="8"/>
      <c r="CJG325" s="8"/>
      <c r="CJH325" s="8"/>
      <c r="CJI325" s="8"/>
      <c r="CJJ325" s="8"/>
      <c r="CJK325" s="8"/>
      <c r="CJL325" s="8"/>
      <c r="CJM325" s="8"/>
      <c r="CJN325" s="8"/>
      <c r="CJO325" s="8"/>
      <c r="CJP325" s="8"/>
      <c r="CJQ325" s="8"/>
      <c r="CJR325" s="8"/>
      <c r="CJS325" s="8"/>
      <c r="CJT325" s="8"/>
      <c r="CJU325" s="8"/>
      <c r="CJV325" s="8"/>
      <c r="CJW325" s="8"/>
      <c r="CJX325" s="8"/>
      <c r="CJY325" s="8"/>
      <c r="CJZ325" s="8"/>
      <c r="CKA325" s="8"/>
      <c r="CKB325" s="8"/>
      <c r="CKC325" s="8"/>
      <c r="CKD325" s="8"/>
      <c r="CKE325" s="8"/>
      <c r="CKF325" s="8"/>
      <c r="CKG325" s="8"/>
      <c r="CKH325" s="8"/>
      <c r="CKI325" s="8"/>
      <c r="CKJ325" s="8"/>
      <c r="CKK325" s="8"/>
      <c r="CKL325" s="8"/>
      <c r="CKM325" s="8"/>
      <c r="CKN325" s="8"/>
      <c r="CKO325" s="8"/>
      <c r="CKP325" s="8"/>
      <c r="CKQ325" s="8"/>
      <c r="CKR325" s="8"/>
      <c r="CKS325" s="8"/>
      <c r="CKT325" s="8"/>
      <c r="CKU325" s="8"/>
      <c r="CKV325" s="8"/>
      <c r="CKW325" s="8"/>
      <c r="CKX325" s="8"/>
      <c r="CKY325" s="8"/>
      <c r="CKZ325" s="8"/>
      <c r="CLA325" s="8"/>
      <c r="CLB325" s="8"/>
      <c r="CLC325" s="8"/>
      <c r="CLD325" s="8"/>
      <c r="CLE325" s="8"/>
      <c r="CLF325" s="8"/>
      <c r="CLG325" s="8"/>
      <c r="CLH325" s="8"/>
      <c r="CLI325" s="8"/>
      <c r="CLJ325" s="8"/>
      <c r="CLK325" s="8"/>
      <c r="CLL325" s="8"/>
      <c r="CLM325" s="8"/>
      <c r="CLN325" s="8"/>
      <c r="CLO325" s="8"/>
      <c r="CLP325" s="8"/>
      <c r="CLQ325" s="8"/>
      <c r="CLR325" s="8"/>
      <c r="CLS325" s="8"/>
      <c r="CLT325" s="8"/>
      <c r="CLU325" s="8"/>
      <c r="CLV325" s="8"/>
      <c r="CLW325" s="8"/>
      <c r="CLX325" s="8"/>
      <c r="CLY325" s="8"/>
      <c r="CLZ325" s="8"/>
      <c r="CMA325" s="8"/>
      <c r="CMB325" s="8"/>
      <c r="CMC325" s="8"/>
      <c r="CMD325" s="8"/>
      <c r="CME325" s="8"/>
      <c r="CMF325" s="8"/>
      <c r="CMG325" s="8"/>
      <c r="CMH325" s="8"/>
      <c r="CMI325" s="8"/>
      <c r="CMJ325" s="8"/>
      <c r="CMK325" s="8"/>
      <c r="CML325" s="8"/>
      <c r="CMM325" s="8"/>
      <c r="CMN325" s="8"/>
      <c r="CMO325" s="8"/>
      <c r="CMP325" s="8"/>
      <c r="CMQ325" s="8"/>
      <c r="CMR325" s="8"/>
      <c r="CMS325" s="8"/>
      <c r="CMT325" s="8"/>
      <c r="CMU325" s="8"/>
      <c r="CMV325" s="8"/>
      <c r="CMW325" s="8"/>
      <c r="CMX325" s="8"/>
      <c r="CMY325" s="8"/>
      <c r="CMZ325" s="8"/>
      <c r="CNA325" s="8"/>
      <c r="CNB325" s="8"/>
      <c r="CNC325" s="8"/>
      <c r="CND325" s="8"/>
      <c r="CNE325" s="8"/>
      <c r="CNF325" s="8"/>
      <c r="CNG325" s="8"/>
      <c r="CNH325" s="8"/>
      <c r="CNI325" s="8"/>
      <c r="CNJ325" s="8"/>
      <c r="CNK325" s="8"/>
      <c r="CNL325" s="8"/>
      <c r="CNM325" s="8"/>
      <c r="CNN325" s="8"/>
      <c r="CNO325" s="8"/>
      <c r="CNP325" s="8"/>
      <c r="CNQ325" s="8"/>
      <c r="CNR325" s="8"/>
      <c r="CNS325" s="8"/>
      <c r="CNT325" s="8"/>
      <c r="CNU325" s="8"/>
      <c r="CNV325" s="8"/>
      <c r="CNW325" s="8"/>
      <c r="CNX325" s="8"/>
      <c r="CNY325" s="8"/>
      <c r="CNZ325" s="8"/>
      <c r="COA325" s="8"/>
      <c r="COB325" s="8"/>
      <c r="COC325" s="8"/>
      <c r="COD325" s="8"/>
      <c r="COE325" s="8"/>
      <c r="COF325" s="8"/>
      <c r="COG325" s="8"/>
      <c r="COH325" s="8"/>
      <c r="COI325" s="8"/>
      <c r="COJ325" s="8"/>
      <c r="COK325" s="8"/>
      <c r="COL325" s="8"/>
      <c r="COM325" s="8"/>
      <c r="CON325" s="8"/>
      <c r="COO325" s="8"/>
      <c r="COP325" s="8"/>
      <c r="COQ325" s="8"/>
      <c r="COR325" s="8"/>
      <c r="COS325" s="8"/>
      <c r="COT325" s="8"/>
      <c r="COU325" s="8"/>
      <c r="COV325" s="8"/>
      <c r="COW325" s="8"/>
      <c r="COX325" s="8"/>
      <c r="COY325" s="8"/>
      <c r="COZ325" s="8"/>
      <c r="CPA325" s="8"/>
      <c r="CPB325" s="8"/>
      <c r="CPC325" s="8"/>
      <c r="CPD325" s="8"/>
      <c r="CPE325" s="8"/>
      <c r="CPF325" s="8"/>
      <c r="CPG325" s="8"/>
      <c r="CPH325" s="8"/>
      <c r="CPI325" s="8"/>
      <c r="CPJ325" s="8"/>
      <c r="CPK325" s="8"/>
      <c r="CPL325" s="8"/>
      <c r="CPM325" s="8"/>
      <c r="CPN325" s="8"/>
      <c r="CPO325" s="8"/>
      <c r="CPP325" s="8"/>
      <c r="CPQ325" s="8"/>
      <c r="CPR325" s="8"/>
      <c r="CPS325" s="8"/>
      <c r="CPT325" s="8"/>
      <c r="CPU325" s="8"/>
      <c r="CPV325" s="8"/>
      <c r="CPW325" s="8"/>
      <c r="CPX325" s="8"/>
      <c r="CPY325" s="8"/>
      <c r="CPZ325" s="8"/>
      <c r="CQA325" s="8"/>
      <c r="CQB325" s="8"/>
      <c r="CQC325" s="8"/>
      <c r="CQD325" s="8"/>
      <c r="CQE325" s="8"/>
      <c r="CQF325" s="8"/>
      <c r="CQG325" s="8"/>
      <c r="CQH325" s="8"/>
      <c r="CQI325" s="8"/>
      <c r="CQJ325" s="8"/>
      <c r="CQK325" s="8"/>
      <c r="CQL325" s="8"/>
      <c r="CQM325" s="8"/>
      <c r="CQN325" s="8"/>
      <c r="CQO325" s="8"/>
      <c r="CQP325" s="8"/>
      <c r="CQQ325" s="8"/>
      <c r="CQR325" s="8"/>
      <c r="CQS325" s="8"/>
      <c r="CQT325" s="8"/>
      <c r="CQU325" s="8"/>
      <c r="CQV325" s="8"/>
      <c r="CQW325" s="8"/>
      <c r="CQX325" s="8"/>
      <c r="CQY325" s="8"/>
      <c r="CQZ325" s="8"/>
      <c r="CRA325" s="8"/>
      <c r="CRB325" s="8"/>
      <c r="CRC325" s="8"/>
      <c r="CRD325" s="8"/>
      <c r="CRE325" s="8"/>
      <c r="CRF325" s="8"/>
      <c r="CRG325" s="8"/>
      <c r="CRH325" s="8"/>
      <c r="CRI325" s="8"/>
      <c r="CRJ325" s="8"/>
      <c r="CRK325" s="8"/>
      <c r="CRL325" s="8"/>
      <c r="CRM325" s="8"/>
      <c r="CRN325" s="8"/>
      <c r="CRO325" s="8"/>
      <c r="CRP325" s="8"/>
      <c r="CRQ325" s="8"/>
      <c r="CRR325" s="8"/>
      <c r="CRS325" s="8"/>
      <c r="CRT325" s="8"/>
      <c r="CRU325" s="8"/>
      <c r="CRV325" s="8"/>
      <c r="CRW325" s="8"/>
      <c r="CRX325" s="8"/>
      <c r="CRY325" s="8"/>
      <c r="CRZ325" s="8"/>
      <c r="CSA325" s="8"/>
      <c r="CSB325" s="8"/>
      <c r="CSC325" s="8"/>
      <c r="CSD325" s="8"/>
      <c r="CSE325" s="8"/>
      <c r="CSF325" s="8"/>
      <c r="CSG325" s="8"/>
      <c r="CSH325" s="8"/>
      <c r="CSI325" s="8"/>
      <c r="CSJ325" s="8"/>
      <c r="CSK325" s="8"/>
      <c r="CSL325" s="8"/>
      <c r="CSM325" s="8"/>
      <c r="CSN325" s="8"/>
      <c r="CSO325" s="8"/>
      <c r="CSP325" s="8"/>
      <c r="CSQ325" s="8"/>
      <c r="CSR325" s="8"/>
      <c r="CSS325" s="8"/>
      <c r="CST325" s="8"/>
      <c r="CSU325" s="8"/>
      <c r="CSV325" s="8"/>
      <c r="CSW325" s="8"/>
      <c r="CSX325" s="8"/>
      <c r="CSY325" s="8"/>
      <c r="CSZ325" s="8"/>
      <c r="CTA325" s="8"/>
      <c r="CTB325" s="8"/>
      <c r="CTC325" s="8"/>
      <c r="CTD325" s="8"/>
      <c r="CTE325" s="8"/>
      <c r="CTF325" s="8"/>
      <c r="CTG325" s="8"/>
      <c r="CTH325" s="8"/>
      <c r="CTI325" s="8"/>
      <c r="CTJ325" s="8"/>
      <c r="CTK325" s="8"/>
      <c r="CTL325" s="8"/>
      <c r="CTM325" s="8"/>
      <c r="CTN325" s="8"/>
      <c r="CTO325" s="8"/>
      <c r="CTP325" s="8"/>
      <c r="CTQ325" s="8"/>
      <c r="CTR325" s="8"/>
      <c r="CTS325" s="8"/>
      <c r="CTT325" s="8"/>
      <c r="CTU325" s="8"/>
      <c r="CTV325" s="8"/>
      <c r="CTW325" s="8"/>
      <c r="CTX325" s="8"/>
      <c r="CTY325" s="8"/>
      <c r="CTZ325" s="8"/>
      <c r="CUA325" s="8"/>
      <c r="CUB325" s="8"/>
      <c r="CUC325" s="8"/>
      <c r="CUD325" s="8"/>
      <c r="CUE325" s="8"/>
      <c r="CUF325" s="8"/>
      <c r="CUG325" s="8"/>
      <c r="CUH325" s="8"/>
      <c r="CUI325" s="8"/>
      <c r="CUJ325" s="8"/>
      <c r="CUK325" s="8"/>
      <c r="CUL325" s="8"/>
      <c r="CUM325" s="8"/>
      <c r="CUN325" s="8"/>
      <c r="CUO325" s="8"/>
      <c r="CUP325" s="8"/>
      <c r="CUQ325" s="8"/>
      <c r="CUR325" s="8"/>
      <c r="CUS325" s="8"/>
      <c r="CUT325" s="8"/>
      <c r="CUU325" s="8"/>
      <c r="CUV325" s="8"/>
      <c r="CUW325" s="8"/>
      <c r="CUX325" s="8"/>
      <c r="CUY325" s="8"/>
      <c r="CUZ325" s="8"/>
      <c r="CVA325" s="8"/>
      <c r="CVB325" s="8"/>
      <c r="CVC325" s="8"/>
      <c r="CVD325" s="8"/>
      <c r="CVE325" s="8"/>
      <c r="CVF325" s="8"/>
      <c r="CVG325" s="8"/>
      <c r="CVH325" s="8"/>
      <c r="CVI325" s="8"/>
      <c r="CVJ325" s="8"/>
      <c r="CVK325" s="8"/>
      <c r="CVL325" s="8"/>
      <c r="CVM325" s="8"/>
      <c r="CVN325" s="8"/>
      <c r="CVO325" s="8"/>
      <c r="CVP325" s="8"/>
      <c r="CVQ325" s="8"/>
      <c r="CVR325" s="8"/>
      <c r="CVS325" s="8"/>
      <c r="CVT325" s="8"/>
      <c r="CVU325" s="8"/>
      <c r="CVV325" s="8"/>
      <c r="CVW325" s="8"/>
      <c r="CVX325" s="8"/>
      <c r="CVY325" s="8"/>
      <c r="CVZ325" s="8"/>
      <c r="CWA325" s="8"/>
      <c r="CWB325" s="8"/>
      <c r="CWC325" s="8"/>
      <c r="CWD325" s="8"/>
      <c r="CWE325" s="8"/>
      <c r="CWF325" s="8"/>
      <c r="CWG325" s="8"/>
      <c r="CWH325" s="8"/>
      <c r="CWI325" s="8"/>
      <c r="CWJ325" s="8"/>
      <c r="CWK325" s="8"/>
      <c r="CWL325" s="8"/>
      <c r="CWM325" s="8"/>
      <c r="CWN325" s="8"/>
      <c r="CWO325" s="8"/>
      <c r="CWP325" s="8"/>
      <c r="CWQ325" s="8"/>
      <c r="CWR325" s="8"/>
      <c r="CWS325" s="8"/>
      <c r="CWT325" s="8"/>
      <c r="CWU325" s="8"/>
      <c r="CWV325" s="8"/>
      <c r="CWW325" s="8"/>
      <c r="CWX325" s="8"/>
      <c r="CWY325" s="8"/>
      <c r="CWZ325" s="8"/>
      <c r="CXA325" s="8"/>
      <c r="CXB325" s="8"/>
      <c r="CXC325" s="8"/>
      <c r="CXD325" s="8"/>
      <c r="CXE325" s="8"/>
      <c r="CXF325" s="8"/>
      <c r="CXG325" s="8"/>
      <c r="CXH325" s="8"/>
      <c r="CXI325" s="8"/>
      <c r="CXJ325" s="8"/>
      <c r="CXK325" s="8"/>
      <c r="CXL325" s="8"/>
      <c r="CXM325" s="8"/>
      <c r="CXN325" s="8"/>
      <c r="CXO325" s="8"/>
      <c r="CXP325" s="8"/>
      <c r="CXQ325" s="8"/>
      <c r="CXR325" s="8"/>
      <c r="CXS325" s="8"/>
      <c r="CXT325" s="8"/>
      <c r="CXU325" s="8"/>
      <c r="CXV325" s="8"/>
      <c r="CXW325" s="8"/>
      <c r="CXX325" s="8"/>
      <c r="CXY325" s="8"/>
      <c r="CXZ325" s="8"/>
      <c r="CYA325" s="8"/>
      <c r="CYB325" s="8"/>
      <c r="CYC325" s="8"/>
      <c r="CYD325" s="8"/>
      <c r="CYE325" s="8"/>
      <c r="CYF325" s="8"/>
      <c r="CYG325" s="8"/>
      <c r="CYH325" s="8"/>
      <c r="CYI325" s="8"/>
      <c r="CYJ325" s="8"/>
      <c r="CYK325" s="8"/>
      <c r="CYL325" s="8"/>
      <c r="CYM325" s="8"/>
      <c r="CYN325" s="8"/>
      <c r="CYO325" s="8"/>
      <c r="CYP325" s="8"/>
      <c r="CYQ325" s="8"/>
      <c r="CYR325" s="8"/>
      <c r="CYS325" s="8"/>
      <c r="CYT325" s="8"/>
      <c r="CYU325" s="8"/>
      <c r="CYV325" s="8"/>
      <c r="CYW325" s="8"/>
      <c r="CYX325" s="8"/>
      <c r="CYY325" s="8"/>
      <c r="CYZ325" s="8"/>
      <c r="CZA325" s="8"/>
      <c r="CZB325" s="8"/>
      <c r="CZC325" s="8"/>
      <c r="CZD325" s="8"/>
      <c r="CZE325" s="8"/>
      <c r="CZF325" s="8"/>
      <c r="CZG325" s="8"/>
      <c r="CZH325" s="8"/>
      <c r="CZI325" s="8"/>
      <c r="CZJ325" s="8"/>
      <c r="CZK325" s="8"/>
      <c r="CZL325" s="8"/>
      <c r="CZM325" s="8"/>
      <c r="CZN325" s="8"/>
      <c r="CZO325" s="8"/>
      <c r="CZP325" s="8"/>
      <c r="CZQ325" s="8"/>
      <c r="CZR325" s="8"/>
      <c r="CZS325" s="8"/>
      <c r="CZT325" s="8"/>
      <c r="CZU325" s="8"/>
      <c r="CZV325" s="8"/>
      <c r="CZW325" s="8"/>
      <c r="CZX325" s="8"/>
      <c r="CZY325" s="8"/>
      <c r="CZZ325" s="8"/>
      <c r="DAA325" s="8"/>
      <c r="DAB325" s="8"/>
      <c r="DAC325" s="8"/>
      <c r="DAD325" s="8"/>
      <c r="DAE325" s="8"/>
      <c r="DAF325" s="8"/>
      <c r="DAG325" s="8"/>
      <c r="DAH325" s="8"/>
      <c r="DAI325" s="8"/>
      <c r="DAJ325" s="8"/>
      <c r="DAK325" s="8"/>
      <c r="DAL325" s="8"/>
      <c r="DAM325" s="8"/>
      <c r="DAN325" s="8"/>
      <c r="DAO325" s="8"/>
      <c r="DAP325" s="8"/>
      <c r="DAQ325" s="8"/>
      <c r="DAR325" s="8"/>
      <c r="DAS325" s="8"/>
      <c r="DAT325" s="8"/>
      <c r="DAU325" s="8"/>
      <c r="DAV325" s="8"/>
      <c r="DAW325" s="8"/>
      <c r="DAX325" s="8"/>
      <c r="DAY325" s="8"/>
      <c r="DAZ325" s="8"/>
      <c r="DBA325" s="8"/>
      <c r="DBB325" s="8"/>
      <c r="DBC325" s="8"/>
      <c r="DBD325" s="8"/>
      <c r="DBE325" s="8"/>
      <c r="DBF325" s="8"/>
      <c r="DBG325" s="8"/>
      <c r="DBH325" s="8"/>
      <c r="DBI325" s="8"/>
      <c r="DBJ325" s="8"/>
      <c r="DBK325" s="8"/>
      <c r="DBL325" s="8"/>
      <c r="DBM325" s="8"/>
      <c r="DBN325" s="8"/>
      <c r="DBO325" s="8"/>
      <c r="DBP325" s="8"/>
      <c r="DBQ325" s="8"/>
      <c r="DBR325" s="8"/>
      <c r="DBS325" s="8"/>
      <c r="DBT325" s="8"/>
      <c r="DBU325" s="8"/>
      <c r="DBV325" s="8"/>
      <c r="DBW325" s="8"/>
      <c r="DBX325" s="8"/>
      <c r="DBY325" s="8"/>
      <c r="DBZ325" s="8"/>
      <c r="DCA325" s="8"/>
      <c r="DCB325" s="8"/>
      <c r="DCC325" s="8"/>
      <c r="DCD325" s="8"/>
      <c r="DCE325" s="8"/>
      <c r="DCF325" s="8"/>
      <c r="DCG325" s="8"/>
      <c r="DCH325" s="8"/>
      <c r="DCI325" s="8"/>
      <c r="DCJ325" s="8"/>
      <c r="DCK325" s="8"/>
      <c r="DCL325" s="8"/>
      <c r="DCM325" s="8"/>
      <c r="DCN325" s="8"/>
      <c r="DCO325" s="8"/>
      <c r="DCP325" s="8"/>
      <c r="DCQ325" s="8"/>
      <c r="DCR325" s="8"/>
      <c r="DCS325" s="8"/>
      <c r="DCT325" s="8"/>
      <c r="DCU325" s="8"/>
      <c r="DCV325" s="8"/>
      <c r="DCW325" s="8"/>
      <c r="DCX325" s="8"/>
      <c r="DCY325" s="8"/>
      <c r="DCZ325" s="8"/>
      <c r="DDA325" s="8"/>
      <c r="DDB325" s="8"/>
      <c r="DDC325" s="8"/>
      <c r="DDD325" s="8"/>
      <c r="DDE325" s="8"/>
      <c r="DDF325" s="8"/>
      <c r="DDG325" s="8"/>
      <c r="DDH325" s="8"/>
      <c r="DDI325" s="8"/>
      <c r="DDJ325" s="8"/>
      <c r="DDK325" s="8"/>
      <c r="DDL325" s="8"/>
      <c r="DDM325" s="8"/>
      <c r="DDN325" s="8"/>
      <c r="DDO325" s="8"/>
      <c r="DDP325" s="8"/>
      <c r="DDQ325" s="8"/>
      <c r="DDR325" s="8"/>
      <c r="DDS325" s="8"/>
      <c r="DDT325" s="8"/>
      <c r="DDU325" s="8"/>
      <c r="DDV325" s="8"/>
      <c r="DDW325" s="8"/>
      <c r="DDX325" s="8"/>
      <c r="DDY325" s="8"/>
      <c r="DDZ325" s="8"/>
      <c r="DEA325" s="8"/>
      <c r="DEB325" s="8"/>
      <c r="DEC325" s="8"/>
      <c r="DED325" s="8"/>
      <c r="DEE325" s="8"/>
      <c r="DEF325" s="8"/>
      <c r="DEG325" s="8"/>
      <c r="DEH325" s="8"/>
      <c r="DEI325" s="8"/>
      <c r="DEJ325" s="8"/>
      <c r="DEK325" s="8"/>
      <c r="DEL325" s="8"/>
      <c r="DEM325" s="8"/>
      <c r="DEN325" s="8"/>
      <c r="DEO325" s="8"/>
      <c r="DEP325" s="8"/>
      <c r="DEQ325" s="8"/>
      <c r="DER325" s="8"/>
      <c r="DES325" s="8"/>
      <c r="DET325" s="8"/>
      <c r="DEU325" s="8"/>
      <c r="DEV325" s="8"/>
      <c r="DEW325" s="8"/>
      <c r="DEX325" s="8"/>
      <c r="DEY325" s="8"/>
      <c r="DEZ325" s="8"/>
      <c r="DFA325" s="8"/>
      <c r="DFB325" s="8"/>
      <c r="DFC325" s="8"/>
      <c r="DFD325" s="8"/>
      <c r="DFE325" s="8"/>
      <c r="DFF325" s="8"/>
      <c r="DFG325" s="8"/>
      <c r="DFH325" s="8"/>
      <c r="DFI325" s="8"/>
      <c r="DFJ325" s="8"/>
      <c r="DFK325" s="8"/>
      <c r="DFL325" s="8"/>
      <c r="DFM325" s="8"/>
      <c r="DFN325" s="8"/>
      <c r="DFO325" s="8"/>
      <c r="DFP325" s="8"/>
      <c r="DFQ325" s="8"/>
      <c r="DFR325" s="8"/>
      <c r="DFS325" s="8"/>
      <c r="DFT325" s="8"/>
      <c r="DFU325" s="8"/>
      <c r="DFV325" s="8"/>
      <c r="DFW325" s="8"/>
      <c r="DFX325" s="8"/>
      <c r="DFY325" s="8"/>
      <c r="DFZ325" s="8"/>
      <c r="DGA325" s="8"/>
      <c r="DGB325" s="8"/>
      <c r="DGC325" s="8"/>
      <c r="DGD325" s="8"/>
      <c r="DGE325" s="8"/>
      <c r="DGF325" s="8"/>
      <c r="DGG325" s="8"/>
      <c r="DGH325" s="8"/>
      <c r="DGI325" s="8"/>
      <c r="DGJ325" s="8"/>
      <c r="DGK325" s="8"/>
      <c r="DGL325" s="8"/>
      <c r="DGM325" s="8"/>
      <c r="DGN325" s="8"/>
      <c r="DGO325" s="8"/>
      <c r="DGP325" s="8"/>
      <c r="DGQ325" s="8"/>
      <c r="DGR325" s="8"/>
      <c r="DGS325" s="8"/>
      <c r="DGT325" s="8"/>
      <c r="DGU325" s="8"/>
      <c r="DGV325" s="8"/>
      <c r="DGW325" s="8"/>
      <c r="DGX325" s="8"/>
      <c r="DGY325" s="8"/>
      <c r="DGZ325" s="8"/>
      <c r="DHA325" s="8"/>
      <c r="DHB325" s="8"/>
      <c r="DHC325" s="8"/>
      <c r="DHD325" s="8"/>
      <c r="DHE325" s="8"/>
      <c r="DHF325" s="8"/>
      <c r="DHG325" s="8"/>
      <c r="DHH325" s="8"/>
      <c r="DHI325" s="8"/>
      <c r="DHJ325" s="8"/>
      <c r="DHK325" s="8"/>
      <c r="DHL325" s="8"/>
      <c r="DHM325" s="8"/>
      <c r="DHN325" s="8"/>
      <c r="DHO325" s="8"/>
      <c r="DHP325" s="8"/>
      <c r="DHQ325" s="8"/>
      <c r="DHR325" s="8"/>
      <c r="DHS325" s="8"/>
      <c r="DHT325" s="8"/>
      <c r="DHU325" s="8"/>
      <c r="DHV325" s="8"/>
      <c r="DHW325" s="8"/>
      <c r="DHX325" s="8"/>
      <c r="DHY325" s="8"/>
      <c r="DHZ325" s="8"/>
      <c r="DIA325" s="8"/>
      <c r="DIB325" s="8"/>
      <c r="DIC325" s="8"/>
      <c r="DID325" s="8"/>
      <c r="DIE325" s="8"/>
      <c r="DIF325" s="8"/>
      <c r="DIG325" s="8"/>
      <c r="DIH325" s="8"/>
      <c r="DII325" s="8"/>
      <c r="DIJ325" s="8"/>
      <c r="DIK325" s="8"/>
      <c r="DIL325" s="8"/>
      <c r="DIM325" s="8"/>
      <c r="DIN325" s="8"/>
      <c r="DIO325" s="8"/>
      <c r="DIP325" s="8"/>
      <c r="DIQ325" s="8"/>
      <c r="DIR325" s="8"/>
      <c r="DIS325" s="8"/>
      <c r="DIT325" s="8"/>
      <c r="DIU325" s="8"/>
      <c r="DIV325" s="8"/>
      <c r="DIW325" s="8"/>
      <c r="DIX325" s="8"/>
      <c r="DIY325" s="8"/>
      <c r="DIZ325" s="8"/>
      <c r="DJA325" s="8"/>
      <c r="DJB325" s="8"/>
      <c r="DJC325" s="8"/>
      <c r="DJD325" s="8"/>
      <c r="DJE325" s="8"/>
      <c r="DJF325" s="8"/>
      <c r="DJG325" s="8"/>
      <c r="DJH325" s="8"/>
      <c r="DJI325" s="8"/>
      <c r="DJJ325" s="8"/>
      <c r="DJK325" s="8"/>
      <c r="DJL325" s="8"/>
      <c r="DJM325" s="8"/>
      <c r="DJN325" s="8"/>
      <c r="DJO325" s="8"/>
      <c r="DJP325" s="8"/>
      <c r="DJQ325" s="8"/>
      <c r="DJR325" s="8"/>
      <c r="DJS325" s="8"/>
      <c r="DJT325" s="8"/>
      <c r="DJU325" s="8"/>
      <c r="DJV325" s="8"/>
      <c r="DJW325" s="8"/>
      <c r="DJX325" s="8"/>
      <c r="DJY325" s="8"/>
      <c r="DJZ325" s="8"/>
      <c r="DKA325" s="8"/>
      <c r="DKB325" s="8"/>
      <c r="DKC325" s="8"/>
      <c r="DKD325" s="8"/>
      <c r="DKE325" s="8"/>
      <c r="DKF325" s="8"/>
      <c r="DKG325" s="8"/>
      <c r="DKH325" s="8"/>
      <c r="DKI325" s="8"/>
      <c r="DKJ325" s="8"/>
      <c r="DKK325" s="8"/>
      <c r="DKL325" s="8"/>
      <c r="DKM325" s="8"/>
      <c r="DKN325" s="8"/>
      <c r="DKO325" s="8"/>
      <c r="DKP325" s="8"/>
      <c r="DKQ325" s="8"/>
      <c r="DKR325" s="8"/>
      <c r="DKS325" s="8"/>
      <c r="DKT325" s="8"/>
      <c r="DKU325" s="8"/>
      <c r="DKV325" s="8"/>
      <c r="DKW325" s="8"/>
      <c r="DKX325" s="8"/>
      <c r="DKY325" s="8"/>
      <c r="DKZ325" s="8"/>
      <c r="DLA325" s="8"/>
      <c r="DLB325" s="8"/>
      <c r="DLC325" s="8"/>
      <c r="DLD325" s="8"/>
      <c r="DLE325" s="8"/>
      <c r="DLF325" s="8"/>
      <c r="DLG325" s="8"/>
      <c r="DLH325" s="8"/>
      <c r="DLI325" s="8"/>
      <c r="DLJ325" s="8"/>
      <c r="DLK325" s="8"/>
      <c r="DLL325" s="8"/>
      <c r="DLM325" s="8"/>
      <c r="DLN325" s="8"/>
      <c r="DLO325" s="8"/>
      <c r="DLP325" s="8"/>
      <c r="DLQ325" s="8"/>
      <c r="DLR325" s="8"/>
      <c r="DLS325" s="8"/>
      <c r="DLT325" s="8"/>
      <c r="DLU325" s="8"/>
      <c r="DLV325" s="8"/>
      <c r="DLW325" s="8"/>
      <c r="DLX325" s="8"/>
      <c r="DLY325" s="8"/>
      <c r="DLZ325" s="8"/>
      <c r="DMA325" s="8"/>
      <c r="DMB325" s="8"/>
      <c r="DMC325" s="8"/>
      <c r="DMD325" s="8"/>
      <c r="DME325" s="8"/>
      <c r="DMF325" s="8"/>
      <c r="DMG325" s="8"/>
      <c r="DMH325" s="8"/>
      <c r="DMI325" s="8"/>
      <c r="DMJ325" s="8"/>
      <c r="DMK325" s="8"/>
      <c r="DML325" s="8"/>
      <c r="DMM325" s="8"/>
      <c r="DMN325" s="8"/>
      <c r="DMO325" s="8"/>
      <c r="DMP325" s="8"/>
      <c r="DMQ325" s="8"/>
      <c r="DMR325" s="8"/>
      <c r="DMS325" s="8"/>
      <c r="DMT325" s="8"/>
      <c r="DMU325" s="8"/>
      <c r="DMV325" s="8"/>
      <c r="DMW325" s="8"/>
      <c r="DMX325" s="8"/>
      <c r="DMY325" s="8"/>
      <c r="DMZ325" s="8"/>
      <c r="DNA325" s="8"/>
      <c r="DNB325" s="8"/>
      <c r="DNC325" s="8"/>
      <c r="DND325" s="8"/>
      <c r="DNE325" s="8"/>
      <c r="DNF325" s="8"/>
      <c r="DNG325" s="8"/>
      <c r="DNH325" s="8"/>
      <c r="DNI325" s="8"/>
      <c r="DNJ325" s="8"/>
      <c r="DNK325" s="8"/>
      <c r="DNL325" s="8"/>
      <c r="DNM325" s="8"/>
      <c r="DNN325" s="8"/>
      <c r="DNO325" s="8"/>
      <c r="DNP325" s="8"/>
      <c r="DNQ325" s="8"/>
      <c r="DNR325" s="8"/>
      <c r="DNS325" s="8"/>
      <c r="DNT325" s="8"/>
      <c r="DNU325" s="8"/>
      <c r="DNV325" s="8"/>
      <c r="DNW325" s="8"/>
      <c r="DNX325" s="8"/>
      <c r="DNY325" s="8"/>
      <c r="DNZ325" s="8"/>
      <c r="DOA325" s="8"/>
      <c r="DOB325" s="8"/>
      <c r="DOC325" s="8"/>
      <c r="DOD325" s="8"/>
      <c r="DOE325" s="8"/>
      <c r="DOF325" s="8"/>
      <c r="DOG325" s="8"/>
      <c r="DOH325" s="8"/>
      <c r="DOI325" s="8"/>
      <c r="DOJ325" s="8"/>
      <c r="DOK325" s="8"/>
      <c r="DOL325" s="8"/>
      <c r="DOM325" s="8"/>
      <c r="DON325" s="8"/>
      <c r="DOO325" s="8"/>
      <c r="DOP325" s="8"/>
      <c r="DOQ325" s="8"/>
      <c r="DOR325" s="8"/>
      <c r="DOS325" s="8"/>
      <c r="DOT325" s="8"/>
      <c r="DOU325" s="8"/>
      <c r="DOV325" s="8"/>
      <c r="DOW325" s="8"/>
      <c r="DOX325" s="8"/>
      <c r="DOY325" s="8"/>
      <c r="DOZ325" s="8"/>
      <c r="DPA325" s="8"/>
      <c r="DPB325" s="8"/>
      <c r="DPC325" s="8"/>
      <c r="DPD325" s="8"/>
      <c r="DPE325" s="8"/>
      <c r="DPF325" s="8"/>
      <c r="DPG325" s="8"/>
      <c r="DPH325" s="8"/>
      <c r="DPI325" s="8"/>
      <c r="DPJ325" s="8"/>
      <c r="DPK325" s="8"/>
      <c r="DPL325" s="8"/>
      <c r="DPM325" s="8"/>
      <c r="DPN325" s="8"/>
      <c r="DPO325" s="8"/>
      <c r="DPP325" s="8"/>
      <c r="DPQ325" s="8"/>
      <c r="DPR325" s="8"/>
      <c r="DPS325" s="8"/>
      <c r="DPT325" s="8"/>
      <c r="DPU325" s="8"/>
      <c r="DPV325" s="8"/>
      <c r="DPW325" s="8"/>
      <c r="DPX325" s="8"/>
      <c r="DPY325" s="8"/>
      <c r="DPZ325" s="8"/>
      <c r="DQA325" s="8"/>
      <c r="DQB325" s="8"/>
      <c r="DQC325" s="8"/>
      <c r="DQD325" s="8"/>
      <c r="DQE325" s="8"/>
      <c r="DQF325" s="8"/>
      <c r="DQG325" s="8"/>
      <c r="DQH325" s="8"/>
      <c r="DQI325" s="8"/>
      <c r="DQJ325" s="8"/>
      <c r="DQK325" s="8"/>
      <c r="DQL325" s="8"/>
      <c r="DQM325" s="8"/>
      <c r="DQN325" s="8"/>
      <c r="DQO325" s="8"/>
      <c r="DQP325" s="8"/>
      <c r="DQQ325" s="8"/>
      <c r="DQR325" s="8"/>
      <c r="DQS325" s="8"/>
      <c r="DQT325" s="8"/>
      <c r="DQU325" s="8"/>
      <c r="DQV325" s="8"/>
      <c r="DQW325" s="8"/>
      <c r="DQX325" s="8"/>
      <c r="DQY325" s="8"/>
      <c r="DQZ325" s="8"/>
      <c r="DRA325" s="8"/>
      <c r="DRB325" s="8"/>
      <c r="DRC325" s="8"/>
      <c r="DRD325" s="8"/>
      <c r="DRE325" s="8"/>
      <c r="DRF325" s="8"/>
      <c r="DRG325" s="8"/>
      <c r="DRH325" s="8"/>
      <c r="DRI325" s="8"/>
      <c r="DRJ325" s="8"/>
      <c r="DRK325" s="8"/>
      <c r="DRL325" s="8"/>
      <c r="DRM325" s="8"/>
      <c r="DRN325" s="8"/>
      <c r="DRO325" s="8"/>
      <c r="DRP325" s="8"/>
      <c r="DRQ325" s="8"/>
      <c r="DRR325" s="8"/>
      <c r="DRS325" s="8"/>
      <c r="DRT325" s="8"/>
      <c r="DRU325" s="8"/>
      <c r="DRV325" s="8"/>
      <c r="DRW325" s="8"/>
      <c r="DRX325" s="8"/>
      <c r="DRY325" s="8"/>
      <c r="DRZ325" s="8"/>
      <c r="DSA325" s="8"/>
      <c r="DSB325" s="8"/>
      <c r="DSC325" s="8"/>
      <c r="DSD325" s="8"/>
      <c r="DSE325" s="8"/>
      <c r="DSF325" s="8"/>
      <c r="DSG325" s="8"/>
      <c r="DSH325" s="8"/>
      <c r="DSI325" s="8"/>
      <c r="DSJ325" s="8"/>
      <c r="DSK325" s="8"/>
      <c r="DSL325" s="8"/>
      <c r="DSM325" s="8"/>
      <c r="DSN325" s="8"/>
      <c r="DSO325" s="8"/>
      <c r="DSP325" s="8"/>
      <c r="DSQ325" s="8"/>
      <c r="DSR325" s="8"/>
      <c r="DSS325" s="8"/>
      <c r="DST325" s="8"/>
      <c r="DSU325" s="8"/>
      <c r="DSV325" s="8"/>
      <c r="DSW325" s="8"/>
      <c r="DSX325" s="8"/>
      <c r="DSY325" s="8"/>
      <c r="DSZ325" s="8"/>
      <c r="DTA325" s="8"/>
      <c r="DTB325" s="8"/>
      <c r="DTC325" s="8"/>
      <c r="DTD325" s="8"/>
      <c r="DTE325" s="8"/>
      <c r="DTF325" s="8"/>
      <c r="DTG325" s="8"/>
      <c r="DTH325" s="8"/>
      <c r="DTI325" s="8"/>
      <c r="DTJ325" s="8"/>
      <c r="DTK325" s="8"/>
      <c r="DTL325" s="8"/>
      <c r="DTM325" s="8"/>
      <c r="DTN325" s="8"/>
      <c r="DTO325" s="8"/>
      <c r="DTP325" s="8"/>
      <c r="DTQ325" s="8"/>
      <c r="DTR325" s="8"/>
      <c r="DTS325" s="8"/>
      <c r="DTT325" s="8"/>
      <c r="DTU325" s="8"/>
      <c r="DTV325" s="8"/>
      <c r="DTW325" s="8"/>
      <c r="DTX325" s="8"/>
      <c r="DTY325" s="8"/>
      <c r="DTZ325" s="8"/>
      <c r="DUA325" s="8"/>
      <c r="DUB325" s="8"/>
      <c r="DUC325" s="8"/>
      <c r="DUD325" s="8"/>
      <c r="DUE325" s="8"/>
      <c r="DUF325" s="8"/>
      <c r="DUG325" s="8"/>
      <c r="DUH325" s="8"/>
      <c r="DUI325" s="8"/>
      <c r="DUJ325" s="8"/>
      <c r="DUK325" s="8"/>
      <c r="DUL325" s="8"/>
      <c r="DUM325" s="8"/>
      <c r="DUN325" s="8"/>
      <c r="DUO325" s="8"/>
      <c r="DUP325" s="8"/>
      <c r="DUQ325" s="8"/>
      <c r="DUR325" s="8"/>
      <c r="DUS325" s="8"/>
      <c r="DUT325" s="8"/>
      <c r="DUU325" s="8"/>
      <c r="DUV325" s="8"/>
      <c r="DUW325" s="8"/>
      <c r="DUX325" s="8"/>
      <c r="DUY325" s="8"/>
      <c r="DUZ325" s="8"/>
      <c r="DVA325" s="8"/>
      <c r="DVB325" s="8"/>
      <c r="DVC325" s="8"/>
      <c r="DVD325" s="8"/>
      <c r="DVE325" s="8"/>
      <c r="DVF325" s="8"/>
      <c r="DVG325" s="8"/>
      <c r="DVH325" s="8"/>
      <c r="DVI325" s="8"/>
      <c r="DVJ325" s="8"/>
      <c r="DVK325" s="8"/>
      <c r="DVL325" s="8"/>
      <c r="DVM325" s="8"/>
      <c r="DVN325" s="8"/>
      <c r="DVO325" s="8"/>
      <c r="DVP325" s="8"/>
      <c r="DVQ325" s="8"/>
      <c r="DVR325" s="8"/>
      <c r="DVS325" s="8"/>
      <c r="DVT325" s="8"/>
      <c r="DVU325" s="8"/>
      <c r="DVV325" s="8"/>
      <c r="DVW325" s="8"/>
      <c r="DVX325" s="8"/>
      <c r="DVY325" s="8"/>
      <c r="DVZ325" s="8"/>
      <c r="DWA325" s="8"/>
      <c r="DWB325" s="8"/>
      <c r="DWC325" s="8"/>
      <c r="DWD325" s="8"/>
      <c r="DWE325" s="8"/>
      <c r="DWF325" s="8"/>
      <c r="DWG325" s="8"/>
      <c r="DWH325" s="8"/>
      <c r="DWI325" s="8"/>
      <c r="DWJ325" s="8"/>
      <c r="DWK325" s="8"/>
      <c r="DWL325" s="8"/>
      <c r="DWM325" s="8"/>
      <c r="DWN325" s="8"/>
      <c r="DWO325" s="8"/>
      <c r="DWP325" s="8"/>
      <c r="DWQ325" s="8"/>
      <c r="DWR325" s="8"/>
      <c r="DWS325" s="8"/>
      <c r="DWT325" s="8"/>
      <c r="DWU325" s="8"/>
      <c r="DWV325" s="8"/>
      <c r="DWW325" s="8"/>
      <c r="DWX325" s="8"/>
      <c r="DWY325" s="8"/>
      <c r="DWZ325" s="8"/>
      <c r="DXA325" s="8"/>
      <c r="DXB325" s="8"/>
      <c r="DXC325" s="8"/>
      <c r="DXD325" s="8"/>
      <c r="DXE325" s="8"/>
      <c r="DXF325" s="8"/>
      <c r="DXG325" s="8"/>
      <c r="DXH325" s="8"/>
      <c r="DXI325" s="8"/>
      <c r="DXJ325" s="8"/>
      <c r="DXK325" s="8"/>
      <c r="DXL325" s="8"/>
      <c r="DXM325" s="8"/>
      <c r="DXN325" s="8"/>
      <c r="DXO325" s="8"/>
      <c r="DXP325" s="8"/>
      <c r="DXQ325" s="8"/>
      <c r="DXR325" s="8"/>
      <c r="DXS325" s="8"/>
      <c r="DXT325" s="8"/>
      <c r="DXU325" s="8"/>
      <c r="DXV325" s="8"/>
      <c r="DXW325" s="8"/>
      <c r="DXX325" s="8"/>
      <c r="DXY325" s="8"/>
      <c r="DXZ325" s="8"/>
      <c r="DYA325" s="8"/>
      <c r="DYB325" s="8"/>
      <c r="DYC325" s="8"/>
      <c r="DYD325" s="8"/>
      <c r="DYE325" s="8"/>
      <c r="DYF325" s="8"/>
      <c r="DYG325" s="8"/>
      <c r="DYH325" s="8"/>
      <c r="DYI325" s="8"/>
      <c r="DYJ325" s="8"/>
      <c r="DYK325" s="8"/>
      <c r="DYL325" s="8"/>
      <c r="DYM325" s="8"/>
      <c r="DYN325" s="8"/>
      <c r="DYO325" s="8"/>
      <c r="DYP325" s="8"/>
      <c r="DYQ325" s="8"/>
      <c r="DYR325" s="8"/>
      <c r="DYS325" s="8"/>
      <c r="DYT325" s="8"/>
      <c r="DYU325" s="8"/>
      <c r="DYV325" s="8"/>
      <c r="DYW325" s="8"/>
      <c r="DYX325" s="8"/>
      <c r="DYY325" s="8"/>
      <c r="DYZ325" s="8"/>
      <c r="DZA325" s="8"/>
      <c r="DZB325" s="8"/>
      <c r="DZC325" s="8"/>
      <c r="DZD325" s="8"/>
      <c r="DZE325" s="8"/>
      <c r="DZF325" s="8"/>
      <c r="DZG325" s="8"/>
      <c r="DZH325" s="8"/>
      <c r="DZI325" s="8"/>
      <c r="DZJ325" s="8"/>
      <c r="DZK325" s="8"/>
      <c r="DZL325" s="8"/>
      <c r="DZM325" s="8"/>
      <c r="DZN325" s="8"/>
      <c r="DZO325" s="8"/>
      <c r="DZP325" s="8"/>
      <c r="DZQ325" s="8"/>
      <c r="DZR325" s="8"/>
      <c r="DZS325" s="8"/>
      <c r="DZT325" s="8"/>
      <c r="DZU325" s="8"/>
      <c r="DZV325" s="8"/>
      <c r="DZW325" s="8"/>
      <c r="DZX325" s="8"/>
      <c r="DZY325" s="8"/>
      <c r="DZZ325" s="8"/>
      <c r="EAA325" s="8"/>
      <c r="EAB325" s="8"/>
      <c r="EAC325" s="8"/>
      <c r="EAD325" s="8"/>
      <c r="EAE325" s="8"/>
      <c r="EAF325" s="8"/>
      <c r="EAG325" s="8"/>
      <c r="EAH325" s="8"/>
      <c r="EAI325" s="8"/>
      <c r="EAJ325" s="8"/>
      <c r="EAK325" s="8"/>
      <c r="EAL325" s="8"/>
      <c r="EAM325" s="8"/>
      <c r="EAN325" s="8"/>
      <c r="EAO325" s="8"/>
      <c r="EAP325" s="8"/>
      <c r="EAQ325" s="8"/>
      <c r="EAR325" s="8"/>
      <c r="EAS325" s="8"/>
      <c r="EAT325" s="8"/>
      <c r="EAU325" s="8"/>
      <c r="EAV325" s="8"/>
      <c r="EAW325" s="8"/>
      <c r="EAX325" s="8"/>
      <c r="EAY325" s="8"/>
      <c r="EAZ325" s="8"/>
      <c r="EBA325" s="8"/>
      <c r="EBB325" s="8"/>
      <c r="EBC325" s="8"/>
      <c r="EBD325" s="8"/>
      <c r="EBE325" s="8"/>
      <c r="EBF325" s="8"/>
      <c r="EBG325" s="8"/>
      <c r="EBH325" s="8"/>
      <c r="EBI325" s="8"/>
      <c r="EBJ325" s="8"/>
      <c r="EBK325" s="8"/>
      <c r="EBL325" s="8"/>
      <c r="EBM325" s="8"/>
      <c r="EBN325" s="8"/>
      <c r="EBO325" s="8"/>
      <c r="EBP325" s="8"/>
      <c r="EBQ325" s="8"/>
      <c r="EBR325" s="8"/>
      <c r="EBS325" s="8"/>
      <c r="EBT325" s="8"/>
      <c r="EBU325" s="8"/>
      <c r="EBV325" s="8"/>
      <c r="EBW325" s="8"/>
      <c r="EBX325" s="8"/>
      <c r="EBY325" s="8"/>
      <c r="EBZ325" s="8"/>
      <c r="ECA325" s="8"/>
      <c r="ECB325" s="8"/>
      <c r="ECC325" s="8"/>
      <c r="ECD325" s="8"/>
      <c r="ECE325" s="8"/>
      <c r="ECF325" s="8"/>
      <c r="ECG325" s="8"/>
      <c r="ECH325" s="8"/>
      <c r="ECI325" s="8"/>
      <c r="ECJ325" s="8"/>
      <c r="ECK325" s="8"/>
      <c r="ECL325" s="8"/>
      <c r="ECM325" s="8"/>
      <c r="ECN325" s="8"/>
      <c r="ECO325" s="8"/>
      <c r="ECP325" s="8"/>
      <c r="ECQ325" s="8"/>
      <c r="ECR325" s="8"/>
      <c r="ECS325" s="8"/>
      <c r="ECT325" s="8"/>
      <c r="ECU325" s="8"/>
      <c r="ECV325" s="8"/>
      <c r="ECW325" s="8"/>
      <c r="ECX325" s="8"/>
      <c r="ECY325" s="8"/>
      <c r="ECZ325" s="8"/>
      <c r="EDA325" s="8"/>
      <c r="EDB325" s="8"/>
      <c r="EDC325" s="8"/>
      <c r="EDD325" s="8"/>
      <c r="EDE325" s="8"/>
      <c r="EDF325" s="8"/>
      <c r="EDG325" s="8"/>
      <c r="EDH325" s="8"/>
      <c r="EDI325" s="8"/>
      <c r="EDJ325" s="8"/>
      <c r="EDK325" s="8"/>
      <c r="EDL325" s="8"/>
      <c r="EDM325" s="8"/>
      <c r="EDN325" s="8"/>
      <c r="EDO325" s="8"/>
      <c r="EDP325" s="8"/>
      <c r="EDQ325" s="8"/>
      <c r="EDR325" s="8"/>
      <c r="EDS325" s="8"/>
      <c r="EDT325" s="8"/>
      <c r="EDU325" s="8"/>
      <c r="EDV325" s="8"/>
      <c r="EDW325" s="8"/>
      <c r="EDX325" s="8"/>
      <c r="EDY325" s="8"/>
      <c r="EDZ325" s="8"/>
      <c r="EEA325" s="8"/>
      <c r="EEB325" s="8"/>
      <c r="EEC325" s="8"/>
      <c r="EED325" s="8"/>
      <c r="EEE325" s="8"/>
      <c r="EEF325" s="8"/>
      <c r="EEG325" s="8"/>
      <c r="EEH325" s="8"/>
      <c r="EEI325" s="8"/>
      <c r="EEJ325" s="8"/>
      <c r="EEK325" s="8"/>
      <c r="EEL325" s="8"/>
      <c r="EEM325" s="8"/>
      <c r="EEN325" s="8"/>
      <c r="EEO325" s="8"/>
      <c r="EEP325" s="8"/>
      <c r="EEQ325" s="8"/>
      <c r="EER325" s="8"/>
      <c r="EES325" s="8"/>
      <c r="EET325" s="8"/>
      <c r="EEU325" s="8"/>
      <c r="EEV325" s="8"/>
      <c r="EEW325" s="8"/>
      <c r="EEX325" s="8"/>
      <c r="EEY325" s="8"/>
      <c r="EEZ325" s="8"/>
      <c r="EFA325" s="8"/>
      <c r="EFB325" s="8"/>
      <c r="EFC325" s="8"/>
      <c r="EFD325" s="8"/>
      <c r="EFE325" s="8"/>
      <c r="EFF325" s="8"/>
      <c r="EFG325" s="8"/>
      <c r="EFH325" s="8"/>
      <c r="EFI325" s="8"/>
      <c r="EFJ325" s="8"/>
      <c r="EFK325" s="8"/>
      <c r="EFL325" s="8"/>
      <c r="EFM325" s="8"/>
      <c r="EFN325" s="8"/>
      <c r="EFO325" s="8"/>
      <c r="EFP325" s="8"/>
      <c r="EFQ325" s="8"/>
      <c r="EFR325" s="8"/>
      <c r="EFS325" s="8"/>
      <c r="EFT325" s="8"/>
      <c r="EFU325" s="8"/>
      <c r="EFV325" s="8"/>
      <c r="EFW325" s="8"/>
      <c r="EFX325" s="8"/>
      <c r="EFY325" s="8"/>
      <c r="EFZ325" s="8"/>
      <c r="EGA325" s="8"/>
      <c r="EGB325" s="8"/>
      <c r="EGC325" s="8"/>
      <c r="EGD325" s="8"/>
      <c r="EGE325" s="8"/>
      <c r="EGF325" s="8"/>
      <c r="EGG325" s="8"/>
      <c r="EGH325" s="8"/>
      <c r="EGI325" s="8"/>
      <c r="EGJ325" s="8"/>
      <c r="EGK325" s="8"/>
      <c r="EGL325" s="8"/>
      <c r="EGM325" s="8"/>
      <c r="EGN325" s="8"/>
      <c r="EGO325" s="8"/>
      <c r="EGP325" s="8"/>
      <c r="EGQ325" s="8"/>
      <c r="EGR325" s="8"/>
      <c r="EGS325" s="8"/>
      <c r="EGT325" s="8"/>
      <c r="EGU325" s="8"/>
      <c r="EGV325" s="8"/>
      <c r="EGW325" s="8"/>
      <c r="EGX325" s="8"/>
      <c r="EGY325" s="8"/>
      <c r="EGZ325" s="8"/>
      <c r="EHA325" s="8"/>
      <c r="EHB325" s="8"/>
      <c r="EHC325" s="8"/>
      <c r="EHD325" s="8"/>
      <c r="EHE325" s="8"/>
      <c r="EHF325" s="8"/>
      <c r="EHG325" s="8"/>
      <c r="EHH325" s="8"/>
      <c r="EHI325" s="8"/>
      <c r="EHJ325" s="8"/>
      <c r="EHK325" s="8"/>
      <c r="EHL325" s="8"/>
      <c r="EHM325" s="8"/>
      <c r="EHN325" s="8"/>
      <c r="EHO325" s="8"/>
      <c r="EHP325" s="8"/>
      <c r="EHQ325" s="8"/>
      <c r="EHR325" s="8"/>
      <c r="EHS325" s="8"/>
      <c r="EHT325" s="8"/>
      <c r="EHU325" s="8"/>
      <c r="EHV325" s="8"/>
      <c r="EHW325" s="8"/>
      <c r="EHX325" s="8"/>
      <c r="EHY325" s="8"/>
      <c r="EHZ325" s="8"/>
      <c r="EIA325" s="8"/>
      <c r="EIB325" s="8"/>
      <c r="EIC325" s="8"/>
      <c r="EID325" s="8"/>
      <c r="EIE325" s="8"/>
      <c r="EIF325" s="8"/>
      <c r="EIG325" s="8"/>
      <c r="EIH325" s="8"/>
      <c r="EII325" s="8"/>
      <c r="EIJ325" s="8"/>
      <c r="EIK325" s="8"/>
      <c r="EIL325" s="8"/>
      <c r="EIM325" s="8"/>
      <c r="EIN325" s="8"/>
      <c r="EIO325" s="8"/>
      <c r="EIP325" s="8"/>
      <c r="EIQ325" s="8"/>
      <c r="EIR325" s="8"/>
      <c r="EIS325" s="8"/>
      <c r="EIT325" s="8"/>
      <c r="EIU325" s="8"/>
      <c r="EIV325" s="8"/>
      <c r="EIW325" s="8"/>
      <c r="EIX325" s="8"/>
      <c r="EIY325" s="8"/>
      <c r="EIZ325" s="8"/>
      <c r="EJA325" s="8"/>
      <c r="EJB325" s="8"/>
      <c r="EJC325" s="8"/>
      <c r="EJD325" s="8"/>
      <c r="EJE325" s="8"/>
      <c r="EJF325" s="8"/>
      <c r="EJG325" s="8"/>
      <c r="EJH325" s="8"/>
      <c r="EJI325" s="8"/>
      <c r="EJJ325" s="8"/>
      <c r="EJK325" s="8"/>
      <c r="EJL325" s="8"/>
      <c r="EJM325" s="8"/>
      <c r="EJN325" s="8"/>
      <c r="EJO325" s="8"/>
      <c r="EJP325" s="8"/>
      <c r="EJQ325" s="8"/>
      <c r="EJR325" s="8"/>
      <c r="EJS325" s="8"/>
      <c r="EJT325" s="8"/>
      <c r="EJU325" s="8"/>
      <c r="EJV325" s="8"/>
      <c r="EJW325" s="8"/>
      <c r="EJX325" s="8"/>
      <c r="EJY325" s="8"/>
      <c r="EJZ325" s="8"/>
      <c r="EKA325" s="8"/>
      <c r="EKB325" s="8"/>
      <c r="EKC325" s="8"/>
      <c r="EKD325" s="8"/>
      <c r="EKE325" s="8"/>
      <c r="EKF325" s="8"/>
      <c r="EKG325" s="8"/>
      <c r="EKH325" s="8"/>
      <c r="EKI325" s="8"/>
      <c r="EKJ325" s="8"/>
      <c r="EKK325" s="8"/>
      <c r="EKL325" s="8"/>
      <c r="EKM325" s="8"/>
      <c r="EKN325" s="8"/>
      <c r="EKO325" s="8"/>
      <c r="EKP325" s="8"/>
      <c r="EKQ325" s="8"/>
      <c r="EKR325" s="8"/>
      <c r="EKS325" s="8"/>
      <c r="EKT325" s="8"/>
      <c r="EKU325" s="8"/>
      <c r="EKV325" s="8"/>
      <c r="EKW325" s="8"/>
      <c r="EKX325" s="8"/>
      <c r="EKY325" s="8"/>
      <c r="EKZ325" s="8"/>
      <c r="ELA325" s="8"/>
      <c r="ELB325" s="8"/>
      <c r="ELC325" s="8"/>
      <c r="ELD325" s="8"/>
      <c r="ELE325" s="8"/>
      <c r="ELF325" s="8"/>
      <c r="ELG325" s="8"/>
      <c r="ELH325" s="8"/>
      <c r="ELI325" s="8"/>
      <c r="ELJ325" s="8"/>
      <c r="ELK325" s="8"/>
      <c r="ELL325" s="8"/>
      <c r="ELM325" s="8"/>
      <c r="ELN325" s="8"/>
      <c r="ELO325" s="8"/>
      <c r="ELP325" s="8"/>
      <c r="ELQ325" s="8"/>
      <c r="ELR325" s="8"/>
      <c r="ELS325" s="8"/>
      <c r="ELT325" s="8"/>
      <c r="ELU325" s="8"/>
      <c r="ELV325" s="8"/>
      <c r="ELW325" s="8"/>
      <c r="ELX325" s="8"/>
      <c r="ELY325" s="8"/>
      <c r="ELZ325" s="8"/>
      <c r="EMA325" s="8"/>
      <c r="EMB325" s="8"/>
      <c r="EMC325" s="8"/>
      <c r="EMD325" s="8"/>
      <c r="EME325" s="8"/>
      <c r="EMF325" s="8"/>
      <c r="EMG325" s="8"/>
      <c r="EMH325" s="8"/>
      <c r="EMI325" s="8"/>
      <c r="EMJ325" s="8"/>
      <c r="EMK325" s="8"/>
      <c r="EML325" s="8"/>
      <c r="EMM325" s="8"/>
      <c r="EMN325" s="8"/>
      <c r="EMO325" s="8"/>
      <c r="EMP325" s="8"/>
      <c r="EMQ325" s="8"/>
      <c r="EMR325" s="8"/>
      <c r="EMS325" s="8"/>
      <c r="EMT325" s="8"/>
      <c r="EMU325" s="8"/>
      <c r="EMV325" s="8"/>
      <c r="EMW325" s="8"/>
      <c r="EMX325" s="8"/>
      <c r="EMY325" s="8"/>
      <c r="EMZ325" s="8"/>
      <c r="ENA325" s="8"/>
      <c r="ENB325" s="8"/>
      <c r="ENC325" s="8"/>
      <c r="END325" s="8"/>
      <c r="ENE325" s="8"/>
      <c r="ENF325" s="8"/>
      <c r="ENG325" s="8"/>
      <c r="ENH325" s="8"/>
      <c r="ENI325" s="8"/>
      <c r="ENJ325" s="8"/>
      <c r="ENK325" s="8"/>
      <c r="ENL325" s="8"/>
      <c r="ENM325" s="8"/>
      <c r="ENN325" s="8"/>
      <c r="ENO325" s="8"/>
      <c r="ENP325" s="8"/>
      <c r="ENQ325" s="8"/>
      <c r="ENR325" s="8"/>
      <c r="ENS325" s="8"/>
      <c r="ENT325" s="8"/>
      <c r="ENU325" s="8"/>
      <c r="ENV325" s="8"/>
      <c r="ENW325" s="8"/>
      <c r="ENX325" s="8"/>
      <c r="ENY325" s="8"/>
      <c r="ENZ325" s="8"/>
      <c r="EOA325" s="8"/>
      <c r="EOB325" s="8"/>
      <c r="EOC325" s="8"/>
      <c r="EOD325" s="8"/>
      <c r="EOE325" s="8"/>
      <c r="EOF325" s="8"/>
      <c r="EOG325" s="8"/>
      <c r="EOH325" s="8"/>
      <c r="EOI325" s="8"/>
      <c r="EOJ325" s="8"/>
      <c r="EOK325" s="8"/>
      <c r="EOL325" s="8"/>
      <c r="EOM325" s="8"/>
      <c r="EON325" s="8"/>
      <c r="EOO325" s="8"/>
      <c r="EOP325" s="8"/>
      <c r="EOQ325" s="8"/>
      <c r="EOR325" s="8"/>
      <c r="EOS325" s="8"/>
      <c r="EOT325" s="8"/>
      <c r="EOU325" s="8"/>
      <c r="EOV325" s="8"/>
      <c r="EOW325" s="8"/>
      <c r="EOX325" s="8"/>
      <c r="EOY325" s="8"/>
      <c r="EOZ325" s="8"/>
      <c r="EPA325" s="8"/>
      <c r="EPB325" s="8"/>
      <c r="EPC325" s="8"/>
      <c r="EPD325" s="8"/>
      <c r="EPE325" s="8"/>
      <c r="EPF325" s="8"/>
      <c r="EPG325" s="8"/>
      <c r="EPH325" s="8"/>
      <c r="EPI325" s="8"/>
      <c r="EPJ325" s="8"/>
      <c r="EPK325" s="8"/>
      <c r="EPL325" s="8"/>
      <c r="EPM325" s="8"/>
      <c r="EPN325" s="8"/>
      <c r="EPO325" s="8"/>
      <c r="EPP325" s="8"/>
      <c r="EPQ325" s="8"/>
      <c r="EPR325" s="8"/>
      <c r="EPS325" s="8"/>
      <c r="EPT325" s="8"/>
      <c r="EPU325" s="8"/>
      <c r="EPV325" s="8"/>
      <c r="EPW325" s="8"/>
      <c r="EPX325" s="8"/>
      <c r="EPY325" s="8"/>
      <c r="EPZ325" s="8"/>
      <c r="EQA325" s="8"/>
      <c r="EQB325" s="8"/>
      <c r="EQC325" s="8"/>
      <c r="EQD325" s="8"/>
      <c r="EQE325" s="8"/>
      <c r="EQF325" s="8"/>
      <c r="EQG325" s="8"/>
      <c r="EQH325" s="8"/>
      <c r="EQI325" s="8"/>
      <c r="EQJ325" s="8"/>
      <c r="EQK325" s="8"/>
      <c r="EQL325" s="8"/>
      <c r="EQM325" s="8"/>
      <c r="EQN325" s="8"/>
      <c r="EQO325" s="8"/>
      <c r="EQP325" s="8"/>
      <c r="EQQ325" s="8"/>
      <c r="EQR325" s="8"/>
      <c r="EQS325" s="8"/>
      <c r="EQT325" s="8"/>
      <c r="EQU325" s="8"/>
      <c r="EQV325" s="8"/>
      <c r="EQW325" s="8"/>
      <c r="EQX325" s="8"/>
      <c r="EQY325" s="8"/>
      <c r="EQZ325" s="8"/>
      <c r="ERA325" s="8"/>
      <c r="ERB325" s="8"/>
      <c r="ERC325" s="8"/>
      <c r="ERD325" s="8"/>
      <c r="ERE325" s="8"/>
      <c r="ERF325" s="8"/>
      <c r="ERG325" s="8"/>
      <c r="ERH325" s="8"/>
      <c r="ERI325" s="8"/>
      <c r="ERJ325" s="8"/>
      <c r="ERK325" s="8"/>
      <c r="ERL325" s="8"/>
      <c r="ERM325" s="8"/>
      <c r="ERN325" s="8"/>
      <c r="ERO325" s="8"/>
      <c r="ERP325" s="8"/>
      <c r="ERQ325" s="8"/>
      <c r="ERR325" s="8"/>
      <c r="ERS325" s="8"/>
      <c r="ERT325" s="8"/>
      <c r="ERU325" s="8"/>
      <c r="ERV325" s="8"/>
      <c r="ERW325" s="8"/>
      <c r="ERX325" s="8"/>
      <c r="ERY325" s="8"/>
      <c r="ERZ325" s="8"/>
      <c r="ESA325" s="8"/>
      <c r="ESB325" s="8"/>
      <c r="ESC325" s="8"/>
      <c r="ESD325" s="8"/>
      <c r="ESE325" s="8"/>
      <c r="ESF325" s="8"/>
      <c r="ESG325" s="8"/>
      <c r="ESH325" s="8"/>
      <c r="ESI325" s="8"/>
      <c r="ESJ325" s="8"/>
      <c r="ESK325" s="8"/>
      <c r="ESL325" s="8"/>
      <c r="ESM325" s="8"/>
      <c r="ESN325" s="8"/>
      <c r="ESO325" s="8"/>
      <c r="ESP325" s="8"/>
      <c r="ESQ325" s="8"/>
      <c r="ESR325" s="8"/>
      <c r="ESS325" s="8"/>
      <c r="EST325" s="8"/>
      <c r="ESU325" s="8"/>
      <c r="ESV325" s="8"/>
      <c r="ESW325" s="8"/>
      <c r="ESX325" s="8"/>
      <c r="ESY325" s="8"/>
      <c r="ESZ325" s="8"/>
      <c r="ETA325" s="8"/>
      <c r="ETB325" s="8"/>
      <c r="ETC325" s="8"/>
      <c r="ETD325" s="8"/>
      <c r="ETE325" s="8"/>
      <c r="ETF325" s="8"/>
      <c r="ETG325" s="8"/>
      <c r="ETH325" s="8"/>
      <c r="ETI325" s="8"/>
      <c r="ETJ325" s="8"/>
      <c r="ETK325" s="8"/>
      <c r="ETL325" s="8"/>
      <c r="ETM325" s="8"/>
      <c r="ETN325" s="8"/>
      <c r="ETO325" s="8"/>
      <c r="ETP325" s="8"/>
      <c r="ETQ325" s="8"/>
      <c r="ETR325" s="8"/>
      <c r="ETS325" s="8"/>
      <c r="ETT325" s="8"/>
      <c r="ETU325" s="8"/>
      <c r="ETV325" s="8"/>
      <c r="ETW325" s="8"/>
      <c r="ETX325" s="8"/>
      <c r="ETY325" s="8"/>
      <c r="ETZ325" s="8"/>
      <c r="EUA325" s="8"/>
      <c r="EUB325" s="8"/>
      <c r="EUC325" s="8"/>
      <c r="EUD325" s="8"/>
      <c r="EUE325" s="8"/>
      <c r="EUF325" s="8"/>
      <c r="EUG325" s="8"/>
      <c r="EUH325" s="8"/>
      <c r="EUI325" s="8"/>
      <c r="EUJ325" s="8"/>
      <c r="EUK325" s="8"/>
      <c r="EUL325" s="8"/>
      <c r="EUM325" s="8"/>
      <c r="EUN325" s="8"/>
      <c r="EUO325" s="8"/>
      <c r="EUP325" s="8"/>
      <c r="EUQ325" s="8"/>
      <c r="EUR325" s="8"/>
      <c r="EUS325" s="8"/>
      <c r="EUT325" s="8"/>
      <c r="EUU325" s="8"/>
      <c r="EUV325" s="8"/>
      <c r="EUW325" s="8"/>
      <c r="EUX325" s="8"/>
      <c r="EUY325" s="8"/>
      <c r="EUZ325" s="8"/>
      <c r="EVA325" s="8"/>
      <c r="EVB325" s="8"/>
      <c r="EVC325" s="8"/>
      <c r="EVD325" s="8"/>
      <c r="EVE325" s="8"/>
      <c r="EVF325" s="8"/>
      <c r="EVG325" s="8"/>
      <c r="EVH325" s="8"/>
      <c r="EVI325" s="8"/>
      <c r="EVJ325" s="8"/>
      <c r="EVK325" s="8"/>
      <c r="EVL325" s="8"/>
      <c r="EVM325" s="8"/>
      <c r="EVN325" s="8"/>
      <c r="EVO325" s="8"/>
      <c r="EVP325" s="8"/>
      <c r="EVQ325" s="8"/>
      <c r="EVR325" s="8"/>
      <c r="EVS325" s="8"/>
      <c r="EVT325" s="8"/>
      <c r="EVU325" s="8"/>
      <c r="EVV325" s="8"/>
      <c r="EVW325" s="8"/>
      <c r="EVX325" s="8"/>
      <c r="EVY325" s="8"/>
      <c r="EVZ325" s="8"/>
      <c r="EWA325" s="8"/>
      <c r="EWB325" s="8"/>
      <c r="EWC325" s="8"/>
      <c r="EWD325" s="8"/>
      <c r="EWE325" s="8"/>
      <c r="EWF325" s="8"/>
      <c r="EWG325" s="8"/>
      <c r="EWH325" s="8"/>
      <c r="EWI325" s="8"/>
      <c r="EWJ325" s="8"/>
      <c r="EWK325" s="8"/>
      <c r="EWL325" s="8"/>
      <c r="EWM325" s="8"/>
      <c r="EWN325" s="8"/>
      <c r="EWO325" s="8"/>
      <c r="EWP325" s="8"/>
      <c r="EWQ325" s="8"/>
      <c r="EWR325" s="8"/>
      <c r="EWS325" s="8"/>
      <c r="EWT325" s="8"/>
      <c r="EWU325" s="8"/>
      <c r="EWV325" s="8"/>
      <c r="EWW325" s="8"/>
      <c r="EWX325" s="8"/>
      <c r="EWY325" s="8"/>
      <c r="EWZ325" s="8"/>
      <c r="EXA325" s="8"/>
      <c r="EXB325" s="8"/>
      <c r="EXC325" s="8"/>
      <c r="EXD325" s="8"/>
      <c r="EXE325" s="8"/>
      <c r="EXF325" s="8"/>
      <c r="EXG325" s="8"/>
      <c r="EXH325" s="8"/>
      <c r="EXI325" s="8"/>
      <c r="EXJ325" s="8"/>
      <c r="EXK325" s="8"/>
      <c r="EXL325" s="8"/>
      <c r="EXM325" s="8"/>
      <c r="EXN325" s="8"/>
      <c r="EXO325" s="8"/>
      <c r="EXP325" s="8"/>
      <c r="EXQ325" s="8"/>
      <c r="EXR325" s="8"/>
      <c r="EXS325" s="8"/>
      <c r="EXT325" s="8"/>
      <c r="EXU325" s="8"/>
      <c r="EXV325" s="8"/>
      <c r="EXW325" s="8"/>
      <c r="EXX325" s="8"/>
      <c r="EXY325" s="8"/>
      <c r="EXZ325" s="8"/>
      <c r="EYA325" s="8"/>
      <c r="EYB325" s="8"/>
      <c r="EYC325" s="8"/>
      <c r="EYD325" s="8"/>
      <c r="EYE325" s="8"/>
      <c r="EYF325" s="8"/>
      <c r="EYG325" s="8"/>
      <c r="EYH325" s="8"/>
      <c r="EYI325" s="8"/>
      <c r="EYJ325" s="8"/>
      <c r="EYK325" s="8"/>
      <c r="EYL325" s="8"/>
      <c r="EYM325" s="8"/>
      <c r="EYN325" s="8"/>
      <c r="EYO325" s="8"/>
      <c r="EYP325" s="8"/>
      <c r="EYQ325" s="8"/>
      <c r="EYR325" s="8"/>
      <c r="EYS325" s="8"/>
      <c r="EYT325" s="8"/>
      <c r="EYU325" s="8"/>
      <c r="EYV325" s="8"/>
      <c r="EYW325" s="8"/>
      <c r="EYX325" s="8"/>
      <c r="EYY325" s="8"/>
      <c r="EYZ325" s="8"/>
      <c r="EZA325" s="8"/>
      <c r="EZB325" s="8"/>
      <c r="EZC325" s="8"/>
      <c r="EZD325" s="8"/>
      <c r="EZE325" s="8"/>
      <c r="EZF325" s="8"/>
      <c r="EZG325" s="8"/>
      <c r="EZH325" s="8"/>
      <c r="EZI325" s="8"/>
      <c r="EZJ325" s="8"/>
      <c r="EZK325" s="8"/>
      <c r="EZL325" s="8"/>
      <c r="EZM325" s="8"/>
      <c r="EZN325" s="8"/>
      <c r="EZO325" s="8"/>
      <c r="EZP325" s="8"/>
      <c r="EZQ325" s="8"/>
      <c r="EZR325" s="8"/>
      <c r="EZS325" s="8"/>
      <c r="EZT325" s="8"/>
      <c r="EZU325" s="8"/>
      <c r="EZV325" s="8"/>
      <c r="EZW325" s="8"/>
      <c r="EZX325" s="8"/>
      <c r="EZY325" s="8"/>
      <c r="EZZ325" s="8"/>
      <c r="FAA325" s="8"/>
      <c r="FAB325" s="8"/>
      <c r="FAC325" s="8"/>
      <c r="FAD325" s="8"/>
      <c r="FAE325" s="8"/>
      <c r="FAF325" s="8"/>
      <c r="FAG325" s="8"/>
      <c r="FAH325" s="8"/>
      <c r="FAI325" s="8"/>
      <c r="FAJ325" s="8"/>
      <c r="FAK325" s="8"/>
      <c r="FAL325" s="8"/>
      <c r="FAM325" s="8"/>
      <c r="FAN325" s="8"/>
      <c r="FAO325" s="8"/>
      <c r="FAP325" s="8"/>
      <c r="FAQ325" s="8"/>
      <c r="FAR325" s="8"/>
      <c r="FAS325" s="8"/>
      <c r="FAT325" s="8"/>
      <c r="FAU325" s="8"/>
      <c r="FAV325" s="8"/>
      <c r="FAW325" s="8"/>
      <c r="FAX325" s="8"/>
      <c r="FAY325" s="8"/>
      <c r="FAZ325" s="8"/>
      <c r="FBA325" s="8"/>
      <c r="FBB325" s="8"/>
      <c r="FBC325" s="8"/>
      <c r="FBD325" s="8"/>
      <c r="FBE325" s="8"/>
      <c r="FBF325" s="8"/>
      <c r="FBG325" s="8"/>
      <c r="FBH325" s="8"/>
      <c r="FBI325" s="8"/>
      <c r="FBJ325" s="8"/>
      <c r="FBK325" s="8"/>
      <c r="FBL325" s="8"/>
      <c r="FBM325" s="8"/>
      <c r="FBN325" s="8"/>
      <c r="FBO325" s="8"/>
      <c r="FBP325" s="8"/>
      <c r="FBQ325" s="8"/>
      <c r="FBR325" s="8"/>
      <c r="FBS325" s="8"/>
      <c r="FBT325" s="8"/>
      <c r="FBU325" s="8"/>
      <c r="FBV325" s="8"/>
      <c r="FBW325" s="8"/>
      <c r="FBX325" s="8"/>
      <c r="FBY325" s="8"/>
      <c r="FBZ325" s="8"/>
      <c r="FCA325" s="8"/>
      <c r="FCB325" s="8"/>
      <c r="FCC325" s="8"/>
      <c r="FCD325" s="8"/>
      <c r="FCE325" s="8"/>
      <c r="FCF325" s="8"/>
      <c r="FCG325" s="8"/>
      <c r="FCH325" s="8"/>
      <c r="FCI325" s="8"/>
      <c r="FCJ325" s="8"/>
      <c r="FCK325" s="8"/>
      <c r="FCL325" s="8"/>
      <c r="FCM325" s="8"/>
      <c r="FCN325" s="8"/>
      <c r="FCO325" s="8"/>
      <c r="FCP325" s="8"/>
      <c r="FCQ325" s="8"/>
      <c r="FCR325" s="8"/>
      <c r="FCS325" s="8"/>
      <c r="FCT325" s="8"/>
      <c r="FCU325" s="8"/>
      <c r="FCV325" s="8"/>
      <c r="FCW325" s="8"/>
      <c r="FCX325" s="8"/>
      <c r="FCY325" s="8"/>
      <c r="FCZ325" s="8"/>
      <c r="FDA325" s="8"/>
      <c r="FDB325" s="8"/>
      <c r="FDC325" s="8"/>
      <c r="FDD325" s="8"/>
      <c r="FDE325" s="8"/>
      <c r="FDF325" s="8"/>
      <c r="FDG325" s="8"/>
      <c r="FDH325" s="8"/>
      <c r="FDI325" s="8"/>
      <c r="FDJ325" s="8"/>
      <c r="FDK325" s="8"/>
      <c r="FDL325" s="8"/>
      <c r="FDM325" s="8"/>
      <c r="FDN325" s="8"/>
      <c r="FDO325" s="8"/>
      <c r="FDP325" s="8"/>
      <c r="FDQ325" s="8"/>
      <c r="FDR325" s="8"/>
      <c r="FDS325" s="8"/>
      <c r="FDT325" s="8"/>
      <c r="FDU325" s="8"/>
      <c r="FDV325" s="8"/>
      <c r="FDW325" s="8"/>
      <c r="FDX325" s="8"/>
      <c r="FDY325" s="8"/>
      <c r="FDZ325" s="8"/>
      <c r="FEA325" s="8"/>
      <c r="FEB325" s="8"/>
      <c r="FEC325" s="8"/>
      <c r="FED325" s="8"/>
      <c r="FEE325" s="8"/>
      <c r="FEF325" s="8"/>
      <c r="FEG325" s="8"/>
      <c r="FEH325" s="8"/>
      <c r="FEI325" s="8"/>
      <c r="FEJ325" s="8"/>
      <c r="FEK325" s="8"/>
      <c r="FEL325" s="8"/>
      <c r="FEM325" s="8"/>
      <c r="FEN325" s="8"/>
      <c r="FEO325" s="8"/>
      <c r="FEP325" s="8"/>
      <c r="FEQ325" s="8"/>
      <c r="FER325" s="8"/>
      <c r="FES325" s="8"/>
      <c r="FET325" s="8"/>
      <c r="FEU325" s="8"/>
      <c r="FEV325" s="8"/>
      <c r="FEW325" s="8"/>
      <c r="FEX325" s="8"/>
      <c r="FEY325" s="8"/>
      <c r="FEZ325" s="8"/>
      <c r="FFA325" s="8"/>
      <c r="FFB325" s="8"/>
      <c r="FFC325" s="8"/>
      <c r="FFD325" s="8"/>
      <c r="FFE325" s="8"/>
      <c r="FFF325" s="8"/>
      <c r="FFG325" s="8"/>
      <c r="FFH325" s="8"/>
      <c r="FFI325" s="8"/>
      <c r="FFJ325" s="8"/>
      <c r="FFK325" s="8"/>
      <c r="FFL325" s="8"/>
      <c r="FFM325" s="8"/>
      <c r="FFN325" s="8"/>
      <c r="FFO325" s="8"/>
      <c r="FFP325" s="8"/>
      <c r="FFQ325" s="8"/>
      <c r="FFR325" s="8"/>
      <c r="FFS325" s="8"/>
      <c r="FFT325" s="8"/>
      <c r="FFU325" s="8"/>
      <c r="FFV325" s="8"/>
      <c r="FFW325" s="8"/>
      <c r="FFX325" s="8"/>
      <c r="FFY325" s="8"/>
      <c r="FFZ325" s="8"/>
      <c r="FGA325" s="8"/>
      <c r="FGB325" s="8"/>
      <c r="FGC325" s="8"/>
      <c r="FGD325" s="8"/>
      <c r="FGE325" s="8"/>
      <c r="FGF325" s="8"/>
      <c r="FGG325" s="8"/>
      <c r="FGH325" s="8"/>
      <c r="FGI325" s="8"/>
      <c r="FGJ325" s="8"/>
      <c r="FGK325" s="8"/>
      <c r="FGL325" s="8"/>
      <c r="FGM325" s="8"/>
      <c r="FGN325" s="8"/>
      <c r="FGO325" s="8"/>
      <c r="FGP325" s="8"/>
      <c r="FGQ325" s="8"/>
      <c r="FGR325" s="8"/>
      <c r="FGS325" s="8"/>
      <c r="FGT325" s="8"/>
      <c r="FGU325" s="8"/>
      <c r="FGV325" s="8"/>
      <c r="FGW325" s="8"/>
      <c r="FGX325" s="8"/>
      <c r="FGY325" s="8"/>
      <c r="FGZ325" s="8"/>
      <c r="FHA325" s="8"/>
      <c r="FHB325" s="8"/>
      <c r="FHC325" s="8"/>
      <c r="FHD325" s="8"/>
      <c r="FHE325" s="8"/>
      <c r="FHF325" s="8"/>
      <c r="FHG325" s="8"/>
      <c r="FHH325" s="8"/>
      <c r="FHI325" s="8"/>
      <c r="FHJ325" s="8"/>
      <c r="FHK325" s="8"/>
      <c r="FHL325" s="8"/>
      <c r="FHM325" s="8"/>
      <c r="FHN325" s="8"/>
      <c r="FHO325" s="8"/>
      <c r="FHP325" s="8"/>
      <c r="FHQ325" s="8"/>
      <c r="FHR325" s="8"/>
      <c r="FHS325" s="8"/>
      <c r="FHT325" s="8"/>
      <c r="FHU325" s="8"/>
      <c r="FHV325" s="8"/>
      <c r="FHW325" s="8"/>
      <c r="FHX325" s="8"/>
      <c r="FHY325" s="8"/>
      <c r="FHZ325" s="8"/>
      <c r="FIA325" s="8"/>
      <c r="FIB325" s="8"/>
      <c r="FIC325" s="8"/>
      <c r="FID325" s="8"/>
      <c r="FIE325" s="8"/>
      <c r="FIF325" s="8"/>
      <c r="FIG325" s="8"/>
      <c r="FIH325" s="8"/>
      <c r="FII325" s="8"/>
      <c r="FIJ325" s="8"/>
      <c r="FIK325" s="8"/>
      <c r="FIL325" s="8"/>
      <c r="FIM325" s="8"/>
      <c r="FIN325" s="8"/>
      <c r="FIO325" s="8"/>
      <c r="FIP325" s="8"/>
      <c r="FIQ325" s="8"/>
      <c r="FIR325" s="8"/>
      <c r="FIS325" s="8"/>
      <c r="FIT325" s="8"/>
      <c r="FIU325" s="8"/>
      <c r="FIV325" s="8"/>
      <c r="FIW325" s="8"/>
      <c r="FIX325" s="8"/>
      <c r="FIY325" s="8"/>
      <c r="FIZ325" s="8"/>
      <c r="FJA325" s="8"/>
      <c r="FJB325" s="8"/>
      <c r="FJC325" s="8"/>
      <c r="FJD325" s="8"/>
      <c r="FJE325" s="8"/>
      <c r="FJF325" s="8"/>
      <c r="FJG325" s="8"/>
      <c r="FJH325" s="8"/>
      <c r="FJI325" s="8"/>
      <c r="FJJ325" s="8"/>
      <c r="FJK325" s="8"/>
      <c r="FJL325" s="8"/>
      <c r="FJM325" s="8"/>
      <c r="FJN325" s="8"/>
      <c r="FJO325" s="8"/>
      <c r="FJP325" s="8"/>
      <c r="FJQ325" s="8"/>
      <c r="FJR325" s="8"/>
      <c r="FJS325" s="8"/>
      <c r="FJT325" s="8"/>
      <c r="FJU325" s="8"/>
      <c r="FJV325" s="8"/>
      <c r="FJW325" s="8"/>
      <c r="FJX325" s="8"/>
      <c r="FJY325" s="8"/>
      <c r="FJZ325" s="8"/>
      <c r="FKA325" s="8"/>
      <c r="FKB325" s="8"/>
      <c r="FKC325" s="8"/>
      <c r="FKD325" s="8"/>
      <c r="FKE325" s="8"/>
      <c r="FKF325" s="8"/>
      <c r="FKG325" s="8"/>
      <c r="FKH325" s="8"/>
      <c r="FKI325" s="8"/>
      <c r="FKJ325" s="8"/>
      <c r="FKK325" s="8"/>
      <c r="FKL325" s="8"/>
      <c r="FKM325" s="8"/>
      <c r="FKN325" s="8"/>
      <c r="FKO325" s="8"/>
      <c r="FKP325" s="8"/>
      <c r="FKQ325" s="8"/>
      <c r="FKR325" s="8"/>
      <c r="FKS325" s="8"/>
      <c r="FKT325" s="8"/>
      <c r="FKU325" s="8"/>
      <c r="FKV325" s="8"/>
      <c r="FKW325" s="8"/>
      <c r="FKX325" s="8"/>
      <c r="FKY325" s="8"/>
      <c r="FKZ325" s="8"/>
      <c r="FLA325" s="8"/>
      <c r="FLB325" s="8"/>
      <c r="FLC325" s="8"/>
      <c r="FLD325" s="8"/>
      <c r="FLE325" s="8"/>
      <c r="FLF325" s="8"/>
      <c r="FLG325" s="8"/>
      <c r="FLH325" s="8"/>
      <c r="FLI325" s="8"/>
      <c r="FLJ325" s="8"/>
      <c r="FLK325" s="8"/>
      <c r="FLL325" s="8"/>
      <c r="FLM325" s="8"/>
      <c r="FLN325" s="8"/>
      <c r="FLO325" s="8"/>
      <c r="FLP325" s="8"/>
      <c r="FLQ325" s="8"/>
      <c r="FLR325" s="8"/>
      <c r="FLS325" s="8"/>
      <c r="FLT325" s="8"/>
      <c r="FLU325" s="8"/>
      <c r="FLV325" s="8"/>
      <c r="FLW325" s="8"/>
      <c r="FLX325" s="8"/>
      <c r="FLY325" s="8"/>
      <c r="FLZ325" s="8"/>
      <c r="FMA325" s="8"/>
      <c r="FMB325" s="8"/>
      <c r="FMC325" s="8"/>
      <c r="FMD325" s="8"/>
      <c r="FME325" s="8"/>
      <c r="FMF325" s="8"/>
      <c r="FMG325" s="8"/>
      <c r="FMH325" s="8"/>
      <c r="FMI325" s="8"/>
      <c r="FMJ325" s="8"/>
      <c r="FMK325" s="8"/>
      <c r="FML325" s="8"/>
      <c r="FMM325" s="8"/>
      <c r="FMN325" s="8"/>
      <c r="FMO325" s="8"/>
      <c r="FMP325" s="8"/>
      <c r="FMQ325" s="8"/>
      <c r="FMR325" s="8"/>
      <c r="FMS325" s="8"/>
      <c r="FMT325" s="8"/>
      <c r="FMU325" s="8"/>
      <c r="FMV325" s="8"/>
      <c r="FMW325" s="8"/>
      <c r="FMX325" s="8"/>
      <c r="FMY325" s="8"/>
      <c r="FMZ325" s="8"/>
      <c r="FNA325" s="8"/>
      <c r="FNB325" s="8"/>
      <c r="FNC325" s="8"/>
      <c r="FND325" s="8"/>
      <c r="FNE325" s="8"/>
      <c r="FNF325" s="8"/>
      <c r="FNG325" s="8"/>
      <c r="FNH325" s="8"/>
      <c r="FNI325" s="8"/>
      <c r="FNJ325" s="8"/>
      <c r="FNK325" s="8"/>
      <c r="FNL325" s="8"/>
      <c r="FNM325" s="8"/>
      <c r="FNN325" s="8"/>
      <c r="FNO325" s="8"/>
      <c r="FNP325" s="8"/>
      <c r="FNQ325" s="8"/>
      <c r="FNR325" s="8"/>
      <c r="FNS325" s="8"/>
      <c r="FNT325" s="8"/>
      <c r="FNU325" s="8"/>
      <c r="FNV325" s="8"/>
      <c r="FNW325" s="8"/>
      <c r="FNX325" s="8"/>
      <c r="FNY325" s="8"/>
      <c r="FNZ325" s="8"/>
      <c r="FOA325" s="8"/>
      <c r="FOB325" s="8"/>
      <c r="FOC325" s="8"/>
      <c r="FOD325" s="8"/>
      <c r="FOE325" s="8"/>
      <c r="FOF325" s="8"/>
      <c r="FOG325" s="8"/>
      <c r="FOH325" s="8"/>
      <c r="FOI325" s="8"/>
      <c r="FOJ325" s="8"/>
      <c r="FOK325" s="8"/>
      <c r="FOL325" s="8"/>
      <c r="FOM325" s="8"/>
      <c r="FON325" s="8"/>
      <c r="FOO325" s="8"/>
      <c r="FOP325" s="8"/>
      <c r="FOQ325" s="8"/>
      <c r="FOR325" s="8"/>
      <c r="FOS325" s="8"/>
      <c r="FOT325" s="8"/>
      <c r="FOU325" s="8"/>
      <c r="FOV325" s="8"/>
      <c r="FOW325" s="8"/>
      <c r="FOX325" s="8"/>
      <c r="FOY325" s="8"/>
      <c r="FOZ325" s="8"/>
      <c r="FPA325" s="8"/>
      <c r="FPB325" s="8"/>
      <c r="FPC325" s="8"/>
      <c r="FPD325" s="8"/>
      <c r="FPE325" s="8"/>
      <c r="FPF325" s="8"/>
      <c r="FPG325" s="8"/>
      <c r="FPH325" s="8"/>
      <c r="FPI325" s="8"/>
      <c r="FPJ325" s="8"/>
      <c r="FPK325" s="8"/>
      <c r="FPL325" s="8"/>
      <c r="FPM325" s="8"/>
      <c r="FPN325" s="8"/>
      <c r="FPO325" s="8"/>
      <c r="FPP325" s="8"/>
      <c r="FPQ325" s="8"/>
      <c r="FPR325" s="8"/>
      <c r="FPS325" s="8"/>
      <c r="FPT325" s="8"/>
      <c r="FPU325" s="8"/>
      <c r="FPV325" s="8"/>
      <c r="FPW325" s="8"/>
      <c r="FPX325" s="8"/>
      <c r="FPY325" s="8"/>
      <c r="FPZ325" s="8"/>
      <c r="FQA325" s="8"/>
      <c r="FQB325" s="8"/>
      <c r="FQC325" s="8"/>
      <c r="FQD325" s="8"/>
      <c r="FQE325" s="8"/>
      <c r="FQF325" s="8"/>
      <c r="FQG325" s="8"/>
      <c r="FQH325" s="8"/>
      <c r="FQI325" s="8"/>
      <c r="FQJ325" s="8"/>
      <c r="FQK325" s="8"/>
      <c r="FQL325" s="8"/>
      <c r="FQM325" s="8"/>
      <c r="FQN325" s="8"/>
      <c r="FQO325" s="8"/>
      <c r="FQP325" s="8"/>
      <c r="FQQ325" s="8"/>
      <c r="FQR325" s="8"/>
      <c r="FQS325" s="8"/>
      <c r="FQT325" s="8"/>
      <c r="FQU325" s="8"/>
      <c r="FQV325" s="8"/>
      <c r="FQW325" s="8"/>
      <c r="FQX325" s="8"/>
      <c r="FQY325" s="8"/>
      <c r="FQZ325" s="8"/>
      <c r="FRA325" s="8"/>
      <c r="FRB325" s="8"/>
      <c r="FRC325" s="8"/>
      <c r="FRD325" s="8"/>
      <c r="FRE325" s="8"/>
      <c r="FRF325" s="8"/>
      <c r="FRG325" s="8"/>
      <c r="FRH325" s="8"/>
      <c r="FRI325" s="8"/>
      <c r="FRJ325" s="8"/>
      <c r="FRK325" s="8"/>
      <c r="FRL325" s="8"/>
      <c r="FRM325" s="8"/>
      <c r="FRN325" s="8"/>
      <c r="FRO325" s="8"/>
      <c r="FRP325" s="8"/>
      <c r="FRQ325" s="8"/>
      <c r="FRR325" s="8"/>
      <c r="FRS325" s="8"/>
      <c r="FRT325" s="8"/>
      <c r="FRU325" s="8"/>
      <c r="FRV325" s="8"/>
      <c r="FRW325" s="8"/>
      <c r="FRX325" s="8"/>
      <c r="FRY325" s="8"/>
      <c r="FRZ325" s="8"/>
      <c r="FSA325" s="8"/>
      <c r="FSB325" s="8"/>
      <c r="FSC325" s="8"/>
      <c r="FSD325" s="8"/>
      <c r="FSE325" s="8"/>
      <c r="FSF325" s="8"/>
      <c r="FSG325" s="8"/>
      <c r="FSH325" s="8"/>
      <c r="FSI325" s="8"/>
      <c r="FSJ325" s="8"/>
      <c r="FSK325" s="8"/>
      <c r="FSL325" s="8"/>
      <c r="FSM325" s="8"/>
      <c r="FSN325" s="8"/>
      <c r="FSO325" s="8"/>
      <c r="FSP325" s="8"/>
      <c r="FSQ325" s="8"/>
      <c r="FSR325" s="8"/>
      <c r="FSS325" s="8"/>
      <c r="FST325" s="8"/>
      <c r="FSU325" s="8"/>
      <c r="FSV325" s="8"/>
      <c r="FSW325" s="8"/>
      <c r="FSX325" s="8"/>
      <c r="FSY325" s="8"/>
      <c r="FSZ325" s="8"/>
      <c r="FTA325" s="8"/>
      <c r="FTB325" s="8"/>
      <c r="FTC325" s="8"/>
      <c r="FTD325" s="8"/>
      <c r="FTE325" s="8"/>
      <c r="FTF325" s="8"/>
      <c r="FTG325" s="8"/>
      <c r="FTH325" s="8"/>
      <c r="FTI325" s="8"/>
      <c r="FTJ325" s="8"/>
      <c r="FTK325" s="8"/>
      <c r="FTL325" s="8"/>
      <c r="FTM325" s="8"/>
      <c r="FTN325" s="8"/>
      <c r="FTO325" s="8"/>
      <c r="FTP325" s="8"/>
      <c r="FTQ325" s="8"/>
      <c r="FTR325" s="8"/>
      <c r="FTS325" s="8"/>
      <c r="FTT325" s="8"/>
      <c r="FTU325" s="8"/>
      <c r="FTV325" s="8"/>
      <c r="FTW325" s="8"/>
      <c r="FTX325" s="8"/>
      <c r="FTY325" s="8"/>
      <c r="FTZ325" s="8"/>
      <c r="FUA325" s="8"/>
      <c r="FUB325" s="8"/>
      <c r="FUC325" s="8"/>
      <c r="FUD325" s="8"/>
      <c r="FUE325" s="8"/>
      <c r="FUF325" s="8"/>
      <c r="FUG325" s="8"/>
      <c r="FUH325" s="8"/>
      <c r="FUI325" s="8"/>
      <c r="FUJ325" s="8"/>
      <c r="FUK325" s="8"/>
      <c r="FUL325" s="8"/>
      <c r="FUM325" s="8"/>
      <c r="FUN325" s="8"/>
      <c r="FUO325" s="8"/>
      <c r="FUP325" s="8"/>
      <c r="FUQ325" s="8"/>
      <c r="FUR325" s="8"/>
      <c r="FUS325" s="8"/>
      <c r="FUT325" s="8"/>
      <c r="FUU325" s="8"/>
      <c r="FUV325" s="8"/>
      <c r="FUW325" s="8"/>
      <c r="FUX325" s="8"/>
      <c r="FUY325" s="8"/>
      <c r="FUZ325" s="8"/>
      <c r="FVA325" s="8"/>
      <c r="FVB325" s="8"/>
      <c r="FVC325" s="8"/>
      <c r="FVD325" s="8"/>
      <c r="FVE325" s="8"/>
      <c r="FVF325" s="8"/>
      <c r="FVG325" s="8"/>
      <c r="FVH325" s="8"/>
      <c r="FVI325" s="8"/>
      <c r="FVJ325" s="8"/>
      <c r="FVK325" s="8"/>
      <c r="FVL325" s="8"/>
      <c r="FVM325" s="8"/>
      <c r="FVN325" s="8"/>
      <c r="FVO325" s="8"/>
      <c r="FVP325" s="8"/>
      <c r="FVQ325" s="8"/>
      <c r="FVR325" s="8"/>
      <c r="FVS325" s="8"/>
      <c r="FVT325" s="8"/>
      <c r="FVU325" s="8"/>
      <c r="FVV325" s="8"/>
      <c r="FVW325" s="8"/>
      <c r="FVX325" s="8"/>
      <c r="FVY325" s="8"/>
      <c r="FVZ325" s="8"/>
      <c r="FWA325" s="8"/>
      <c r="FWB325" s="8"/>
      <c r="FWC325" s="8"/>
      <c r="FWD325" s="8"/>
      <c r="FWE325" s="8"/>
      <c r="FWF325" s="8"/>
      <c r="FWG325" s="8"/>
      <c r="FWH325" s="8"/>
      <c r="FWI325" s="8"/>
      <c r="FWJ325" s="8"/>
      <c r="FWK325" s="8"/>
      <c r="FWL325" s="8"/>
      <c r="FWM325" s="8"/>
      <c r="FWN325" s="8"/>
      <c r="FWO325" s="8"/>
      <c r="FWP325" s="8"/>
      <c r="FWQ325" s="8"/>
      <c r="FWR325" s="8"/>
      <c r="FWS325" s="8"/>
      <c r="FWT325" s="8"/>
      <c r="FWU325" s="8"/>
      <c r="FWV325" s="8"/>
      <c r="FWW325" s="8"/>
      <c r="FWX325" s="8"/>
      <c r="FWY325" s="8"/>
      <c r="FWZ325" s="8"/>
      <c r="FXA325" s="8"/>
      <c r="FXB325" s="8"/>
      <c r="FXC325" s="8"/>
      <c r="FXD325" s="8"/>
      <c r="FXE325" s="8"/>
      <c r="FXF325" s="8"/>
      <c r="FXG325" s="8"/>
      <c r="FXH325" s="8"/>
      <c r="FXI325" s="8"/>
      <c r="FXJ325" s="8"/>
      <c r="FXK325" s="8"/>
      <c r="FXL325" s="8"/>
      <c r="FXM325" s="8"/>
      <c r="FXN325" s="8"/>
      <c r="FXO325" s="8"/>
      <c r="FXP325" s="8"/>
      <c r="FXQ325" s="8"/>
      <c r="FXR325" s="8"/>
      <c r="FXS325" s="8"/>
      <c r="FXT325" s="8"/>
      <c r="FXU325" s="8"/>
      <c r="FXV325" s="8"/>
      <c r="FXW325" s="8"/>
      <c r="FXX325" s="8"/>
      <c r="FXY325" s="8"/>
      <c r="FXZ325" s="8"/>
      <c r="FYA325" s="8"/>
      <c r="FYB325" s="8"/>
      <c r="FYC325" s="8"/>
      <c r="FYD325" s="8"/>
      <c r="FYE325" s="8"/>
      <c r="FYF325" s="8"/>
      <c r="FYG325" s="8"/>
      <c r="FYH325" s="8"/>
      <c r="FYI325" s="8"/>
      <c r="FYJ325" s="8"/>
      <c r="FYK325" s="8"/>
      <c r="FYL325" s="8"/>
      <c r="FYM325" s="8"/>
      <c r="FYN325" s="8"/>
      <c r="FYO325" s="8"/>
      <c r="FYP325" s="8"/>
      <c r="FYQ325" s="8"/>
      <c r="FYR325" s="8"/>
      <c r="FYS325" s="8"/>
      <c r="FYT325" s="8"/>
      <c r="FYU325" s="8"/>
      <c r="FYV325" s="8"/>
      <c r="FYW325" s="8"/>
      <c r="FYX325" s="8"/>
      <c r="FYY325" s="8"/>
      <c r="FYZ325" s="8"/>
      <c r="FZA325" s="8"/>
      <c r="FZB325" s="8"/>
      <c r="FZC325" s="8"/>
      <c r="FZD325" s="8"/>
      <c r="FZE325" s="8"/>
      <c r="FZF325" s="8"/>
      <c r="FZG325" s="8"/>
      <c r="FZH325" s="8"/>
      <c r="FZI325" s="8"/>
      <c r="FZJ325" s="8"/>
      <c r="FZK325" s="8"/>
      <c r="FZL325" s="8"/>
      <c r="FZM325" s="8"/>
      <c r="FZN325" s="8"/>
      <c r="FZO325" s="8"/>
      <c r="FZP325" s="8"/>
      <c r="FZQ325" s="8"/>
      <c r="FZR325" s="8"/>
      <c r="FZS325" s="8"/>
      <c r="FZT325" s="8"/>
      <c r="FZU325" s="8"/>
      <c r="FZV325" s="8"/>
      <c r="FZW325" s="8"/>
      <c r="FZX325" s="8"/>
      <c r="FZY325" s="8"/>
      <c r="FZZ325" s="8"/>
      <c r="GAA325" s="8"/>
      <c r="GAB325" s="8"/>
      <c r="GAC325" s="8"/>
      <c r="GAD325" s="8"/>
      <c r="GAE325" s="8"/>
      <c r="GAF325" s="8"/>
      <c r="GAG325" s="8"/>
      <c r="GAH325" s="8"/>
      <c r="GAI325" s="8"/>
      <c r="GAJ325" s="8"/>
      <c r="GAK325" s="8"/>
      <c r="GAL325" s="8"/>
      <c r="GAM325" s="8"/>
      <c r="GAN325" s="8"/>
      <c r="GAO325" s="8"/>
      <c r="GAP325" s="8"/>
      <c r="GAQ325" s="8"/>
      <c r="GAR325" s="8"/>
      <c r="GAS325" s="8"/>
      <c r="GAT325" s="8"/>
      <c r="GAU325" s="8"/>
      <c r="GAV325" s="8"/>
      <c r="GAW325" s="8"/>
      <c r="GAX325" s="8"/>
      <c r="GAY325" s="8"/>
      <c r="GAZ325" s="8"/>
      <c r="GBA325" s="8"/>
      <c r="GBB325" s="8"/>
      <c r="GBC325" s="8"/>
      <c r="GBD325" s="8"/>
      <c r="GBE325" s="8"/>
      <c r="GBF325" s="8"/>
      <c r="GBG325" s="8"/>
      <c r="GBH325" s="8"/>
      <c r="GBI325" s="8"/>
      <c r="GBJ325" s="8"/>
      <c r="GBK325" s="8"/>
      <c r="GBL325" s="8"/>
      <c r="GBM325" s="8"/>
      <c r="GBN325" s="8"/>
      <c r="GBO325" s="8"/>
      <c r="GBP325" s="8"/>
      <c r="GBQ325" s="8"/>
      <c r="GBR325" s="8"/>
      <c r="GBS325" s="8"/>
      <c r="GBT325" s="8"/>
      <c r="GBU325" s="8"/>
      <c r="GBV325" s="8"/>
      <c r="GBW325" s="8"/>
      <c r="GBX325" s="8"/>
      <c r="GBY325" s="8"/>
      <c r="GBZ325" s="8"/>
      <c r="GCA325" s="8"/>
      <c r="GCB325" s="8"/>
      <c r="GCC325" s="8"/>
      <c r="GCD325" s="8"/>
      <c r="GCE325" s="8"/>
      <c r="GCF325" s="8"/>
      <c r="GCG325" s="8"/>
      <c r="GCH325" s="8"/>
      <c r="GCI325" s="8"/>
      <c r="GCJ325" s="8"/>
      <c r="GCK325" s="8"/>
      <c r="GCL325" s="8"/>
      <c r="GCM325" s="8"/>
      <c r="GCN325" s="8"/>
      <c r="GCO325" s="8"/>
      <c r="GCP325" s="8"/>
      <c r="GCQ325" s="8"/>
      <c r="GCR325" s="8"/>
      <c r="GCS325" s="8"/>
      <c r="GCT325" s="8"/>
      <c r="GCU325" s="8"/>
      <c r="GCV325" s="8"/>
      <c r="GCW325" s="8"/>
      <c r="GCX325" s="8"/>
      <c r="GCY325" s="8"/>
      <c r="GCZ325" s="8"/>
      <c r="GDA325" s="8"/>
      <c r="GDB325" s="8"/>
      <c r="GDC325" s="8"/>
      <c r="GDD325" s="8"/>
      <c r="GDE325" s="8"/>
      <c r="GDF325" s="8"/>
      <c r="GDG325" s="8"/>
      <c r="GDH325" s="8"/>
      <c r="GDI325" s="8"/>
      <c r="GDJ325" s="8"/>
      <c r="GDK325" s="8"/>
      <c r="GDL325" s="8"/>
      <c r="GDM325" s="8"/>
      <c r="GDN325" s="8"/>
      <c r="GDO325" s="8"/>
      <c r="GDP325" s="8"/>
      <c r="GDQ325" s="8"/>
      <c r="GDR325" s="8"/>
      <c r="GDS325" s="8"/>
      <c r="GDT325" s="8"/>
      <c r="GDU325" s="8"/>
      <c r="GDV325" s="8"/>
      <c r="GDW325" s="8"/>
      <c r="GDX325" s="8"/>
      <c r="GDY325" s="8"/>
      <c r="GDZ325" s="8"/>
      <c r="GEA325" s="8"/>
      <c r="GEB325" s="8"/>
      <c r="GEC325" s="8"/>
      <c r="GED325" s="8"/>
      <c r="GEE325" s="8"/>
      <c r="GEF325" s="8"/>
      <c r="GEG325" s="8"/>
      <c r="GEH325" s="8"/>
      <c r="GEI325" s="8"/>
      <c r="GEJ325" s="8"/>
      <c r="GEK325" s="8"/>
      <c r="GEL325" s="8"/>
      <c r="GEM325" s="8"/>
      <c r="GEN325" s="8"/>
      <c r="GEO325" s="8"/>
      <c r="GEP325" s="8"/>
      <c r="GEQ325" s="8"/>
      <c r="GER325" s="8"/>
      <c r="GES325" s="8"/>
      <c r="GET325" s="8"/>
      <c r="GEU325" s="8"/>
      <c r="GEV325" s="8"/>
      <c r="GEW325" s="8"/>
      <c r="GEX325" s="8"/>
      <c r="GEY325" s="8"/>
      <c r="GEZ325" s="8"/>
      <c r="GFA325" s="8"/>
      <c r="GFB325" s="8"/>
      <c r="GFC325" s="8"/>
      <c r="GFD325" s="8"/>
      <c r="GFE325" s="8"/>
      <c r="GFF325" s="8"/>
      <c r="GFG325" s="8"/>
      <c r="GFH325" s="8"/>
      <c r="GFI325" s="8"/>
      <c r="GFJ325" s="8"/>
      <c r="GFK325" s="8"/>
      <c r="GFL325" s="8"/>
      <c r="GFM325" s="8"/>
      <c r="GFN325" s="8"/>
      <c r="GFO325" s="8"/>
      <c r="GFP325" s="8"/>
      <c r="GFQ325" s="8"/>
      <c r="GFR325" s="8"/>
      <c r="GFS325" s="8"/>
      <c r="GFT325" s="8"/>
      <c r="GFU325" s="8"/>
      <c r="GFV325" s="8"/>
      <c r="GFW325" s="8"/>
      <c r="GFX325" s="8"/>
      <c r="GFY325" s="8"/>
      <c r="GFZ325" s="8"/>
      <c r="GGA325" s="8"/>
      <c r="GGB325" s="8"/>
      <c r="GGC325" s="8"/>
      <c r="GGD325" s="8"/>
      <c r="GGE325" s="8"/>
      <c r="GGF325" s="8"/>
      <c r="GGG325" s="8"/>
      <c r="GGH325" s="8"/>
      <c r="GGI325" s="8"/>
      <c r="GGJ325" s="8"/>
      <c r="GGK325" s="8"/>
      <c r="GGL325" s="8"/>
      <c r="GGM325" s="8"/>
      <c r="GGN325" s="8"/>
      <c r="GGO325" s="8"/>
      <c r="GGP325" s="8"/>
      <c r="GGQ325" s="8"/>
      <c r="GGR325" s="8"/>
      <c r="GGS325" s="8"/>
      <c r="GGT325" s="8"/>
      <c r="GGU325" s="8"/>
      <c r="GGV325" s="8"/>
      <c r="GGW325" s="8"/>
      <c r="GGX325" s="8"/>
      <c r="GGY325" s="8"/>
      <c r="GGZ325" s="8"/>
      <c r="GHA325" s="8"/>
      <c r="GHB325" s="8"/>
      <c r="GHC325" s="8"/>
      <c r="GHD325" s="8"/>
      <c r="GHE325" s="8"/>
      <c r="GHF325" s="8"/>
      <c r="GHG325" s="8"/>
      <c r="GHH325" s="8"/>
      <c r="GHI325" s="8"/>
      <c r="GHJ325" s="8"/>
      <c r="GHK325" s="8"/>
      <c r="GHL325" s="8"/>
      <c r="GHM325" s="8"/>
      <c r="GHN325" s="8"/>
      <c r="GHO325" s="8"/>
      <c r="GHP325" s="8"/>
      <c r="GHQ325" s="8"/>
      <c r="GHR325" s="8"/>
      <c r="GHS325" s="8"/>
      <c r="GHT325" s="8"/>
      <c r="GHU325" s="8"/>
      <c r="GHV325" s="8"/>
      <c r="GHW325" s="8"/>
      <c r="GHX325" s="8"/>
      <c r="GHY325" s="8"/>
      <c r="GHZ325" s="8"/>
      <c r="GIA325" s="8"/>
      <c r="GIB325" s="8"/>
      <c r="GIC325" s="8"/>
      <c r="GID325" s="8"/>
      <c r="GIE325" s="8"/>
      <c r="GIF325" s="8"/>
      <c r="GIG325" s="8"/>
      <c r="GIH325" s="8"/>
      <c r="GII325" s="8"/>
      <c r="GIJ325" s="8"/>
      <c r="GIK325" s="8"/>
      <c r="GIL325" s="8"/>
      <c r="GIM325" s="8"/>
      <c r="GIN325" s="8"/>
      <c r="GIO325" s="8"/>
      <c r="GIP325" s="8"/>
      <c r="GIQ325" s="8"/>
      <c r="GIR325" s="8"/>
      <c r="GIS325" s="8"/>
      <c r="GIT325" s="8"/>
      <c r="GIU325" s="8"/>
      <c r="GIV325" s="8"/>
      <c r="GIW325" s="8"/>
      <c r="GIX325" s="8"/>
      <c r="GIY325" s="8"/>
      <c r="GIZ325" s="8"/>
      <c r="GJA325" s="8"/>
      <c r="GJB325" s="8"/>
      <c r="GJC325" s="8"/>
      <c r="GJD325" s="8"/>
      <c r="GJE325" s="8"/>
      <c r="GJF325" s="8"/>
      <c r="GJG325" s="8"/>
      <c r="GJH325" s="8"/>
      <c r="GJI325" s="8"/>
      <c r="GJJ325" s="8"/>
      <c r="GJK325" s="8"/>
      <c r="GJL325" s="8"/>
      <c r="GJM325" s="8"/>
      <c r="GJN325" s="8"/>
      <c r="GJO325" s="8"/>
      <c r="GJP325" s="8"/>
      <c r="GJQ325" s="8"/>
      <c r="GJR325" s="8"/>
      <c r="GJS325" s="8"/>
      <c r="GJT325" s="8"/>
      <c r="GJU325" s="8"/>
      <c r="GJV325" s="8"/>
      <c r="GJW325" s="8"/>
      <c r="GJX325" s="8"/>
      <c r="GJY325" s="8"/>
      <c r="GJZ325" s="8"/>
      <c r="GKA325" s="8"/>
      <c r="GKB325" s="8"/>
      <c r="GKC325" s="8"/>
      <c r="GKD325" s="8"/>
      <c r="GKE325" s="8"/>
      <c r="GKF325" s="8"/>
      <c r="GKG325" s="8"/>
      <c r="GKH325" s="8"/>
      <c r="GKI325" s="8"/>
      <c r="GKJ325" s="8"/>
      <c r="GKK325" s="8"/>
      <c r="GKL325" s="8"/>
      <c r="GKM325" s="8"/>
      <c r="GKN325" s="8"/>
      <c r="GKO325" s="8"/>
      <c r="GKP325" s="8"/>
      <c r="GKQ325" s="8"/>
      <c r="GKR325" s="8"/>
      <c r="GKS325" s="8"/>
      <c r="GKT325" s="8"/>
      <c r="GKU325" s="8"/>
      <c r="GKV325" s="8"/>
      <c r="GKW325" s="8"/>
      <c r="GKX325" s="8"/>
      <c r="GKY325" s="8"/>
      <c r="GKZ325" s="8"/>
      <c r="GLA325" s="8"/>
      <c r="GLB325" s="8"/>
      <c r="GLC325" s="8"/>
      <c r="GLD325" s="8"/>
      <c r="GLE325" s="8"/>
      <c r="GLF325" s="8"/>
      <c r="GLG325" s="8"/>
      <c r="GLH325" s="8"/>
      <c r="GLI325" s="8"/>
      <c r="GLJ325" s="8"/>
      <c r="GLK325" s="8"/>
      <c r="GLL325" s="8"/>
      <c r="GLM325" s="8"/>
      <c r="GLN325" s="8"/>
      <c r="GLO325" s="8"/>
      <c r="GLP325" s="8"/>
      <c r="GLQ325" s="8"/>
      <c r="GLR325" s="8"/>
      <c r="GLS325" s="8"/>
      <c r="GLT325" s="8"/>
      <c r="GLU325" s="8"/>
      <c r="GLV325" s="8"/>
      <c r="GLW325" s="8"/>
      <c r="GLX325" s="8"/>
      <c r="GLY325" s="8"/>
      <c r="GLZ325" s="8"/>
      <c r="GMA325" s="8"/>
      <c r="GMB325" s="8"/>
      <c r="GMC325" s="8"/>
      <c r="GMD325" s="8"/>
      <c r="GME325" s="8"/>
      <c r="GMF325" s="8"/>
      <c r="GMG325" s="8"/>
      <c r="GMH325" s="8"/>
      <c r="GMI325" s="8"/>
      <c r="GMJ325" s="8"/>
      <c r="GMK325" s="8"/>
      <c r="GML325" s="8"/>
      <c r="GMM325" s="8"/>
      <c r="GMN325" s="8"/>
      <c r="GMO325" s="8"/>
      <c r="GMP325" s="8"/>
      <c r="GMQ325" s="8"/>
      <c r="GMR325" s="8"/>
      <c r="GMS325" s="8"/>
      <c r="GMT325" s="8"/>
      <c r="GMU325" s="8"/>
      <c r="GMV325" s="8"/>
      <c r="GMW325" s="8"/>
      <c r="GMX325" s="8"/>
      <c r="GMY325" s="8"/>
      <c r="GMZ325" s="8"/>
      <c r="GNA325" s="8"/>
      <c r="GNB325" s="8"/>
      <c r="GNC325" s="8"/>
      <c r="GND325" s="8"/>
      <c r="GNE325" s="8"/>
      <c r="GNF325" s="8"/>
      <c r="GNG325" s="8"/>
      <c r="GNH325" s="8"/>
      <c r="GNI325" s="8"/>
      <c r="GNJ325" s="8"/>
      <c r="GNK325" s="8"/>
      <c r="GNL325" s="8"/>
      <c r="GNM325" s="8"/>
      <c r="GNN325" s="8"/>
      <c r="GNO325" s="8"/>
      <c r="GNP325" s="8"/>
      <c r="GNQ325" s="8"/>
      <c r="GNR325" s="8"/>
      <c r="GNS325" s="8"/>
      <c r="GNT325" s="8"/>
      <c r="GNU325" s="8"/>
      <c r="GNV325" s="8"/>
      <c r="GNW325" s="8"/>
      <c r="GNX325" s="8"/>
      <c r="GNY325" s="8"/>
      <c r="GNZ325" s="8"/>
      <c r="GOA325" s="8"/>
      <c r="GOB325" s="8"/>
      <c r="GOC325" s="8"/>
      <c r="GOD325" s="8"/>
      <c r="GOE325" s="8"/>
      <c r="GOF325" s="8"/>
      <c r="GOG325" s="8"/>
      <c r="GOH325" s="8"/>
      <c r="GOI325" s="8"/>
      <c r="GOJ325" s="8"/>
      <c r="GOK325" s="8"/>
      <c r="GOL325" s="8"/>
      <c r="GOM325" s="8"/>
      <c r="GON325" s="8"/>
      <c r="GOO325" s="8"/>
      <c r="GOP325" s="8"/>
      <c r="GOQ325" s="8"/>
      <c r="GOR325" s="8"/>
      <c r="GOS325" s="8"/>
      <c r="GOT325" s="8"/>
      <c r="GOU325" s="8"/>
      <c r="GOV325" s="8"/>
      <c r="GOW325" s="8"/>
      <c r="GOX325" s="8"/>
      <c r="GOY325" s="8"/>
      <c r="GOZ325" s="8"/>
      <c r="GPA325" s="8"/>
      <c r="GPB325" s="8"/>
      <c r="GPC325" s="8"/>
      <c r="GPD325" s="8"/>
      <c r="GPE325" s="8"/>
      <c r="GPF325" s="8"/>
      <c r="GPG325" s="8"/>
      <c r="GPH325" s="8"/>
      <c r="GPI325" s="8"/>
      <c r="GPJ325" s="8"/>
      <c r="GPK325" s="8"/>
      <c r="GPL325" s="8"/>
      <c r="GPM325" s="8"/>
      <c r="GPN325" s="8"/>
      <c r="GPO325" s="8"/>
      <c r="GPP325" s="8"/>
      <c r="GPQ325" s="8"/>
      <c r="GPR325" s="8"/>
      <c r="GPS325" s="8"/>
      <c r="GPT325" s="8"/>
      <c r="GPU325" s="8"/>
      <c r="GPV325" s="8"/>
      <c r="GPW325" s="8"/>
      <c r="GPX325" s="8"/>
      <c r="GPY325" s="8"/>
      <c r="GPZ325" s="8"/>
      <c r="GQA325" s="8"/>
      <c r="GQB325" s="8"/>
      <c r="GQC325" s="8"/>
      <c r="GQD325" s="8"/>
      <c r="GQE325" s="8"/>
      <c r="GQF325" s="8"/>
      <c r="GQG325" s="8"/>
      <c r="GQH325" s="8"/>
      <c r="GQI325" s="8"/>
      <c r="GQJ325" s="8"/>
      <c r="GQK325" s="8"/>
      <c r="GQL325" s="8"/>
      <c r="GQM325" s="8"/>
      <c r="GQN325" s="8"/>
      <c r="GQO325" s="8"/>
      <c r="GQP325" s="8"/>
      <c r="GQQ325" s="8"/>
      <c r="GQR325" s="8"/>
      <c r="GQS325" s="8"/>
      <c r="GQT325" s="8"/>
      <c r="GQU325" s="8"/>
      <c r="GQV325" s="8"/>
      <c r="GQW325" s="8"/>
      <c r="GQX325" s="8"/>
      <c r="GQY325" s="8"/>
      <c r="GQZ325" s="8"/>
      <c r="GRA325" s="8"/>
      <c r="GRB325" s="8"/>
      <c r="GRC325" s="8"/>
      <c r="GRD325" s="8"/>
      <c r="GRE325" s="8"/>
      <c r="GRF325" s="8"/>
      <c r="GRG325" s="8"/>
      <c r="GRH325" s="8"/>
      <c r="GRI325" s="8"/>
      <c r="GRJ325" s="8"/>
      <c r="GRK325" s="8"/>
      <c r="GRL325" s="8"/>
      <c r="GRM325" s="8"/>
      <c r="GRN325" s="8"/>
      <c r="GRO325" s="8"/>
      <c r="GRP325" s="8"/>
      <c r="GRQ325" s="8"/>
      <c r="GRR325" s="8"/>
      <c r="GRS325" s="8"/>
      <c r="GRT325" s="8"/>
      <c r="GRU325" s="8"/>
      <c r="GRV325" s="8"/>
      <c r="GRW325" s="8"/>
      <c r="GRX325" s="8"/>
      <c r="GRY325" s="8"/>
      <c r="GRZ325" s="8"/>
      <c r="GSA325" s="8"/>
      <c r="GSB325" s="8"/>
      <c r="GSC325" s="8"/>
      <c r="GSD325" s="8"/>
      <c r="GSE325" s="8"/>
      <c r="GSF325" s="8"/>
      <c r="GSG325" s="8"/>
      <c r="GSH325" s="8"/>
      <c r="GSI325" s="8"/>
      <c r="GSJ325" s="8"/>
      <c r="GSK325" s="8"/>
      <c r="GSL325" s="8"/>
      <c r="GSM325" s="8"/>
      <c r="GSN325" s="8"/>
      <c r="GSO325" s="8"/>
      <c r="GSP325" s="8"/>
      <c r="GSQ325" s="8"/>
      <c r="GSR325" s="8"/>
      <c r="GSS325" s="8"/>
      <c r="GST325" s="8"/>
      <c r="GSU325" s="8"/>
      <c r="GSV325" s="8"/>
      <c r="GSW325" s="8"/>
      <c r="GSX325" s="8"/>
      <c r="GSY325" s="8"/>
      <c r="GSZ325" s="8"/>
      <c r="GTA325" s="8"/>
      <c r="GTB325" s="8"/>
      <c r="GTC325" s="8"/>
      <c r="GTD325" s="8"/>
      <c r="GTE325" s="8"/>
      <c r="GTF325" s="8"/>
      <c r="GTG325" s="8"/>
      <c r="GTH325" s="8"/>
      <c r="GTI325" s="8"/>
      <c r="GTJ325" s="8"/>
      <c r="GTK325" s="8"/>
      <c r="GTL325" s="8"/>
      <c r="GTM325" s="8"/>
      <c r="GTN325" s="8"/>
      <c r="GTO325" s="8"/>
      <c r="GTP325" s="8"/>
      <c r="GTQ325" s="8"/>
      <c r="GTR325" s="8"/>
      <c r="GTS325" s="8"/>
      <c r="GTT325" s="8"/>
      <c r="GTU325" s="8"/>
      <c r="GTV325" s="8"/>
      <c r="GTW325" s="8"/>
      <c r="GTX325" s="8"/>
      <c r="GTY325" s="8"/>
      <c r="GTZ325" s="8"/>
      <c r="GUA325" s="8"/>
      <c r="GUB325" s="8"/>
      <c r="GUC325" s="8"/>
      <c r="GUD325" s="8"/>
      <c r="GUE325" s="8"/>
      <c r="GUF325" s="8"/>
      <c r="GUG325" s="8"/>
      <c r="GUH325" s="8"/>
      <c r="GUI325" s="8"/>
      <c r="GUJ325" s="8"/>
      <c r="GUK325" s="8"/>
      <c r="GUL325" s="8"/>
      <c r="GUM325" s="8"/>
      <c r="GUN325" s="8"/>
      <c r="GUO325" s="8"/>
      <c r="GUP325" s="8"/>
      <c r="GUQ325" s="8"/>
      <c r="GUR325" s="8"/>
      <c r="GUS325" s="8"/>
      <c r="GUT325" s="8"/>
      <c r="GUU325" s="8"/>
      <c r="GUV325" s="8"/>
      <c r="GUW325" s="8"/>
      <c r="GUX325" s="8"/>
      <c r="GUY325" s="8"/>
      <c r="GUZ325" s="8"/>
      <c r="GVA325" s="8"/>
      <c r="GVB325" s="8"/>
      <c r="GVC325" s="8"/>
      <c r="GVD325" s="8"/>
      <c r="GVE325" s="8"/>
      <c r="GVF325" s="8"/>
      <c r="GVG325" s="8"/>
      <c r="GVH325" s="8"/>
      <c r="GVI325" s="8"/>
      <c r="GVJ325" s="8"/>
      <c r="GVK325" s="8"/>
      <c r="GVL325" s="8"/>
      <c r="GVM325" s="8"/>
      <c r="GVN325" s="8"/>
      <c r="GVO325" s="8"/>
      <c r="GVP325" s="8"/>
      <c r="GVQ325" s="8"/>
      <c r="GVR325" s="8"/>
      <c r="GVS325" s="8"/>
      <c r="GVT325" s="8"/>
      <c r="GVU325" s="8"/>
      <c r="GVV325" s="8"/>
      <c r="GVW325" s="8"/>
      <c r="GVX325" s="8"/>
      <c r="GVY325" s="8"/>
      <c r="GVZ325" s="8"/>
      <c r="GWA325" s="8"/>
      <c r="GWB325" s="8"/>
      <c r="GWC325" s="8"/>
      <c r="GWD325" s="8"/>
      <c r="GWE325" s="8"/>
      <c r="GWF325" s="8"/>
      <c r="GWG325" s="8"/>
      <c r="GWH325" s="8"/>
      <c r="GWI325" s="8"/>
      <c r="GWJ325" s="8"/>
      <c r="GWK325" s="8"/>
      <c r="GWL325" s="8"/>
      <c r="GWM325" s="8"/>
      <c r="GWN325" s="8"/>
      <c r="GWO325" s="8"/>
      <c r="GWP325" s="8"/>
      <c r="GWQ325" s="8"/>
      <c r="GWR325" s="8"/>
      <c r="GWS325" s="8"/>
      <c r="GWT325" s="8"/>
      <c r="GWU325" s="8"/>
      <c r="GWV325" s="8"/>
      <c r="GWW325" s="8"/>
      <c r="GWX325" s="8"/>
      <c r="GWY325" s="8"/>
      <c r="GWZ325" s="8"/>
      <c r="GXA325" s="8"/>
      <c r="GXB325" s="8"/>
      <c r="GXC325" s="8"/>
      <c r="GXD325" s="8"/>
      <c r="GXE325" s="8"/>
      <c r="GXF325" s="8"/>
      <c r="GXG325" s="8"/>
      <c r="GXH325" s="8"/>
      <c r="GXI325" s="8"/>
      <c r="GXJ325" s="8"/>
      <c r="GXK325" s="8"/>
      <c r="GXL325" s="8"/>
      <c r="GXM325" s="8"/>
      <c r="GXN325" s="8"/>
      <c r="GXO325" s="8"/>
      <c r="GXP325" s="8"/>
      <c r="GXQ325" s="8"/>
      <c r="GXR325" s="8"/>
      <c r="GXS325" s="8"/>
      <c r="GXT325" s="8"/>
      <c r="GXU325" s="8"/>
      <c r="GXV325" s="8"/>
      <c r="GXW325" s="8"/>
      <c r="GXX325" s="8"/>
      <c r="GXY325" s="8"/>
      <c r="GXZ325" s="8"/>
      <c r="GYA325" s="8"/>
      <c r="GYB325" s="8"/>
      <c r="GYC325" s="8"/>
      <c r="GYD325" s="8"/>
      <c r="GYE325" s="8"/>
      <c r="GYF325" s="8"/>
      <c r="GYG325" s="8"/>
      <c r="GYH325" s="8"/>
      <c r="GYI325" s="8"/>
      <c r="GYJ325" s="8"/>
      <c r="GYK325" s="8"/>
      <c r="GYL325" s="8"/>
      <c r="GYM325" s="8"/>
      <c r="GYN325" s="8"/>
      <c r="GYO325" s="8"/>
      <c r="GYP325" s="8"/>
      <c r="GYQ325" s="8"/>
      <c r="GYR325" s="8"/>
      <c r="GYS325" s="8"/>
      <c r="GYT325" s="8"/>
      <c r="GYU325" s="8"/>
      <c r="GYV325" s="8"/>
      <c r="GYW325" s="8"/>
      <c r="GYX325" s="8"/>
      <c r="GYY325" s="8"/>
      <c r="GYZ325" s="8"/>
      <c r="GZA325" s="8"/>
      <c r="GZB325" s="8"/>
      <c r="GZC325" s="8"/>
      <c r="GZD325" s="8"/>
      <c r="GZE325" s="8"/>
      <c r="GZF325" s="8"/>
      <c r="GZG325" s="8"/>
      <c r="GZH325" s="8"/>
      <c r="GZI325" s="8"/>
      <c r="GZJ325" s="8"/>
      <c r="GZK325" s="8"/>
      <c r="GZL325" s="8"/>
      <c r="GZM325" s="8"/>
      <c r="GZN325" s="8"/>
      <c r="GZO325" s="8"/>
      <c r="GZP325" s="8"/>
      <c r="GZQ325" s="8"/>
      <c r="GZR325" s="8"/>
      <c r="GZS325" s="8"/>
      <c r="GZT325" s="8"/>
      <c r="GZU325" s="8"/>
      <c r="GZV325" s="8"/>
      <c r="GZW325" s="8"/>
      <c r="GZX325" s="8"/>
      <c r="GZY325" s="8"/>
      <c r="GZZ325" s="8"/>
      <c r="HAA325" s="8"/>
      <c r="HAB325" s="8"/>
      <c r="HAC325" s="8"/>
      <c r="HAD325" s="8"/>
      <c r="HAE325" s="8"/>
      <c r="HAF325" s="8"/>
      <c r="HAG325" s="8"/>
      <c r="HAH325" s="8"/>
      <c r="HAI325" s="8"/>
      <c r="HAJ325" s="8"/>
      <c r="HAK325" s="8"/>
      <c r="HAL325" s="8"/>
      <c r="HAM325" s="8"/>
      <c r="HAN325" s="8"/>
      <c r="HAO325" s="8"/>
      <c r="HAP325" s="8"/>
      <c r="HAQ325" s="8"/>
      <c r="HAR325" s="8"/>
      <c r="HAS325" s="8"/>
      <c r="HAT325" s="8"/>
      <c r="HAU325" s="8"/>
      <c r="HAV325" s="8"/>
      <c r="HAW325" s="8"/>
      <c r="HAX325" s="8"/>
      <c r="HAY325" s="8"/>
      <c r="HAZ325" s="8"/>
      <c r="HBA325" s="8"/>
      <c r="HBB325" s="8"/>
      <c r="HBC325" s="8"/>
      <c r="HBD325" s="8"/>
      <c r="HBE325" s="8"/>
      <c r="HBF325" s="8"/>
      <c r="HBG325" s="8"/>
      <c r="HBH325" s="8"/>
      <c r="HBI325" s="8"/>
      <c r="HBJ325" s="8"/>
      <c r="HBK325" s="8"/>
      <c r="HBL325" s="8"/>
      <c r="HBM325" s="8"/>
      <c r="HBN325" s="8"/>
      <c r="HBO325" s="8"/>
      <c r="HBP325" s="8"/>
      <c r="HBQ325" s="8"/>
      <c r="HBR325" s="8"/>
      <c r="HBS325" s="8"/>
      <c r="HBT325" s="8"/>
      <c r="HBU325" s="8"/>
      <c r="HBV325" s="8"/>
      <c r="HBW325" s="8"/>
      <c r="HBX325" s="8"/>
      <c r="HBY325" s="8"/>
      <c r="HBZ325" s="8"/>
      <c r="HCA325" s="8"/>
      <c r="HCB325" s="8"/>
      <c r="HCC325" s="8"/>
      <c r="HCD325" s="8"/>
      <c r="HCE325" s="8"/>
      <c r="HCF325" s="8"/>
      <c r="HCG325" s="8"/>
      <c r="HCH325" s="8"/>
      <c r="HCI325" s="8"/>
      <c r="HCJ325" s="8"/>
      <c r="HCK325" s="8"/>
      <c r="HCL325" s="8"/>
      <c r="HCM325" s="8"/>
      <c r="HCN325" s="8"/>
      <c r="HCO325" s="8"/>
      <c r="HCP325" s="8"/>
      <c r="HCQ325" s="8"/>
      <c r="HCR325" s="8"/>
      <c r="HCS325" s="8"/>
      <c r="HCT325" s="8"/>
      <c r="HCU325" s="8"/>
      <c r="HCV325" s="8"/>
      <c r="HCW325" s="8"/>
      <c r="HCX325" s="8"/>
      <c r="HCY325" s="8"/>
      <c r="HCZ325" s="8"/>
      <c r="HDA325" s="8"/>
      <c r="HDB325" s="8"/>
      <c r="HDC325" s="8"/>
      <c r="HDD325" s="8"/>
      <c r="HDE325" s="8"/>
      <c r="HDF325" s="8"/>
      <c r="HDG325" s="8"/>
      <c r="HDH325" s="8"/>
      <c r="HDI325" s="8"/>
      <c r="HDJ325" s="8"/>
      <c r="HDK325" s="8"/>
      <c r="HDL325" s="8"/>
      <c r="HDM325" s="8"/>
      <c r="HDN325" s="8"/>
      <c r="HDO325" s="8"/>
      <c r="HDP325" s="8"/>
      <c r="HDQ325" s="8"/>
      <c r="HDR325" s="8"/>
      <c r="HDS325" s="8"/>
      <c r="HDT325" s="8"/>
      <c r="HDU325" s="8"/>
      <c r="HDV325" s="8"/>
      <c r="HDW325" s="8"/>
      <c r="HDX325" s="8"/>
      <c r="HDY325" s="8"/>
      <c r="HDZ325" s="8"/>
      <c r="HEA325" s="8"/>
      <c r="HEB325" s="8"/>
      <c r="HEC325" s="8"/>
      <c r="HED325" s="8"/>
      <c r="HEE325" s="8"/>
      <c r="HEF325" s="8"/>
      <c r="HEG325" s="8"/>
      <c r="HEH325" s="8"/>
      <c r="HEI325" s="8"/>
      <c r="HEJ325" s="8"/>
      <c r="HEK325" s="8"/>
      <c r="HEL325" s="8"/>
      <c r="HEM325" s="8"/>
      <c r="HEN325" s="8"/>
      <c r="HEO325" s="8"/>
      <c r="HEP325" s="8"/>
      <c r="HEQ325" s="8"/>
      <c r="HER325" s="8"/>
      <c r="HES325" s="8"/>
      <c r="HET325" s="8"/>
      <c r="HEU325" s="8"/>
      <c r="HEV325" s="8"/>
      <c r="HEW325" s="8"/>
      <c r="HEX325" s="8"/>
      <c r="HEY325" s="8"/>
      <c r="HEZ325" s="8"/>
      <c r="HFA325" s="8"/>
      <c r="HFB325" s="8"/>
      <c r="HFC325" s="8"/>
      <c r="HFD325" s="8"/>
      <c r="HFE325" s="8"/>
      <c r="HFF325" s="8"/>
      <c r="HFG325" s="8"/>
      <c r="HFH325" s="8"/>
      <c r="HFI325" s="8"/>
      <c r="HFJ325" s="8"/>
      <c r="HFK325" s="8"/>
      <c r="HFL325" s="8"/>
      <c r="HFM325" s="8"/>
      <c r="HFN325" s="8"/>
      <c r="HFO325" s="8"/>
      <c r="HFP325" s="8"/>
      <c r="HFQ325" s="8"/>
      <c r="HFR325" s="8"/>
      <c r="HFS325" s="8"/>
      <c r="HFT325" s="8"/>
      <c r="HFU325" s="8"/>
      <c r="HFV325" s="8"/>
      <c r="HFW325" s="8"/>
      <c r="HFX325" s="8"/>
      <c r="HFY325" s="8"/>
      <c r="HFZ325" s="8"/>
      <c r="HGA325" s="8"/>
      <c r="HGB325" s="8"/>
      <c r="HGC325" s="8"/>
      <c r="HGD325" s="8"/>
      <c r="HGE325" s="8"/>
      <c r="HGF325" s="8"/>
      <c r="HGG325" s="8"/>
      <c r="HGH325" s="8"/>
      <c r="HGI325" s="8"/>
      <c r="HGJ325" s="8"/>
      <c r="HGK325" s="8"/>
      <c r="HGL325" s="8"/>
      <c r="HGM325" s="8"/>
      <c r="HGN325" s="8"/>
      <c r="HGO325" s="8"/>
      <c r="HGP325" s="8"/>
      <c r="HGQ325" s="8"/>
      <c r="HGR325" s="8"/>
      <c r="HGS325" s="8"/>
      <c r="HGT325" s="8"/>
      <c r="HGU325" s="8"/>
      <c r="HGV325" s="8"/>
      <c r="HGW325" s="8"/>
      <c r="HGX325" s="8"/>
      <c r="HGY325" s="8"/>
      <c r="HGZ325" s="8"/>
      <c r="HHA325" s="8"/>
      <c r="HHB325" s="8"/>
      <c r="HHC325" s="8"/>
      <c r="HHD325" s="8"/>
      <c r="HHE325" s="8"/>
      <c r="HHF325" s="8"/>
      <c r="HHG325" s="8"/>
      <c r="HHH325" s="8"/>
      <c r="HHI325" s="8"/>
      <c r="HHJ325" s="8"/>
      <c r="HHK325" s="8"/>
      <c r="HHL325" s="8"/>
      <c r="HHM325" s="8"/>
      <c r="HHN325" s="8"/>
      <c r="HHO325" s="8"/>
      <c r="HHP325" s="8"/>
      <c r="HHQ325" s="8"/>
      <c r="HHR325" s="8"/>
      <c r="HHS325" s="8"/>
      <c r="HHT325" s="8"/>
      <c r="HHU325" s="8"/>
      <c r="HHV325" s="8"/>
      <c r="HHW325" s="8"/>
      <c r="HHX325" s="8"/>
      <c r="HHY325" s="8"/>
      <c r="HHZ325" s="8"/>
      <c r="HIA325" s="8"/>
      <c r="HIB325" s="8"/>
      <c r="HIC325" s="8"/>
      <c r="HID325" s="8"/>
      <c r="HIE325" s="8"/>
      <c r="HIF325" s="8"/>
      <c r="HIG325" s="8"/>
      <c r="HIH325" s="8"/>
      <c r="HII325" s="8"/>
      <c r="HIJ325" s="8"/>
      <c r="HIK325" s="8"/>
      <c r="HIL325" s="8"/>
      <c r="HIM325" s="8"/>
      <c r="HIN325" s="8"/>
      <c r="HIO325" s="8"/>
      <c r="HIP325" s="8"/>
      <c r="HIQ325" s="8"/>
      <c r="HIR325" s="8"/>
      <c r="HIS325" s="8"/>
      <c r="HIT325" s="8"/>
      <c r="HIU325" s="8"/>
      <c r="HIV325" s="8"/>
      <c r="HIW325" s="8"/>
      <c r="HIX325" s="8"/>
      <c r="HIY325" s="8"/>
      <c r="HIZ325" s="8"/>
      <c r="HJA325" s="8"/>
      <c r="HJB325" s="8"/>
      <c r="HJC325" s="8"/>
      <c r="HJD325" s="8"/>
      <c r="HJE325" s="8"/>
      <c r="HJF325" s="8"/>
      <c r="HJG325" s="8"/>
      <c r="HJH325" s="8"/>
      <c r="HJI325" s="8"/>
      <c r="HJJ325" s="8"/>
      <c r="HJK325" s="8"/>
      <c r="HJL325" s="8"/>
      <c r="HJM325" s="8"/>
      <c r="HJN325" s="8"/>
      <c r="HJO325" s="8"/>
      <c r="HJP325" s="8"/>
      <c r="HJQ325" s="8"/>
      <c r="HJR325" s="8"/>
      <c r="HJS325" s="8"/>
      <c r="HJT325" s="8"/>
      <c r="HJU325" s="8"/>
      <c r="HJV325" s="8"/>
      <c r="HJW325" s="8"/>
      <c r="HJX325" s="8"/>
      <c r="HJY325" s="8"/>
      <c r="HJZ325" s="8"/>
      <c r="HKA325" s="8"/>
      <c r="HKB325" s="8"/>
      <c r="HKC325" s="8"/>
      <c r="HKD325" s="8"/>
      <c r="HKE325" s="8"/>
      <c r="HKF325" s="8"/>
      <c r="HKG325" s="8"/>
      <c r="HKH325" s="8"/>
      <c r="HKI325" s="8"/>
      <c r="HKJ325" s="8"/>
      <c r="HKK325" s="8"/>
      <c r="HKL325" s="8"/>
      <c r="HKM325" s="8"/>
      <c r="HKN325" s="8"/>
      <c r="HKO325" s="8"/>
      <c r="HKP325" s="8"/>
      <c r="HKQ325" s="8"/>
      <c r="HKR325" s="8"/>
      <c r="HKS325" s="8"/>
      <c r="HKT325" s="8"/>
      <c r="HKU325" s="8"/>
      <c r="HKV325" s="8"/>
      <c r="HKW325" s="8"/>
      <c r="HKX325" s="8"/>
      <c r="HKY325" s="8"/>
      <c r="HKZ325" s="8"/>
      <c r="HLA325" s="8"/>
      <c r="HLB325" s="8"/>
      <c r="HLC325" s="8"/>
      <c r="HLD325" s="8"/>
      <c r="HLE325" s="8"/>
      <c r="HLF325" s="8"/>
      <c r="HLG325" s="8"/>
      <c r="HLH325" s="8"/>
      <c r="HLI325" s="8"/>
      <c r="HLJ325" s="8"/>
      <c r="HLK325" s="8"/>
      <c r="HLL325" s="8"/>
      <c r="HLM325" s="8"/>
      <c r="HLN325" s="8"/>
      <c r="HLO325" s="8"/>
      <c r="HLP325" s="8"/>
      <c r="HLQ325" s="8"/>
      <c r="HLR325" s="8"/>
      <c r="HLS325" s="8"/>
      <c r="HLT325" s="8"/>
      <c r="HLU325" s="8"/>
      <c r="HLV325" s="8"/>
      <c r="HLW325" s="8"/>
      <c r="HLX325" s="8"/>
      <c r="HLY325" s="8"/>
      <c r="HLZ325" s="8"/>
      <c r="HMA325" s="8"/>
      <c r="HMB325" s="8"/>
      <c r="HMC325" s="8"/>
      <c r="HMD325" s="8"/>
      <c r="HME325" s="8"/>
      <c r="HMF325" s="8"/>
      <c r="HMG325" s="8"/>
      <c r="HMH325" s="8"/>
      <c r="HMI325" s="8"/>
      <c r="HMJ325" s="8"/>
      <c r="HMK325" s="8"/>
      <c r="HML325" s="8"/>
      <c r="HMM325" s="8"/>
      <c r="HMN325" s="8"/>
      <c r="HMO325" s="8"/>
      <c r="HMP325" s="8"/>
      <c r="HMQ325" s="8"/>
      <c r="HMR325" s="8"/>
      <c r="HMS325" s="8"/>
      <c r="HMT325" s="8"/>
      <c r="HMU325" s="8"/>
      <c r="HMV325" s="8"/>
      <c r="HMW325" s="8"/>
      <c r="HMX325" s="8"/>
      <c r="HMY325" s="8"/>
      <c r="HMZ325" s="8"/>
      <c r="HNA325" s="8"/>
      <c r="HNB325" s="8"/>
      <c r="HNC325" s="8"/>
      <c r="HND325" s="8"/>
      <c r="HNE325" s="8"/>
      <c r="HNF325" s="8"/>
      <c r="HNG325" s="8"/>
      <c r="HNH325" s="8"/>
      <c r="HNI325" s="8"/>
      <c r="HNJ325" s="8"/>
      <c r="HNK325" s="8"/>
      <c r="HNL325" s="8"/>
      <c r="HNM325" s="8"/>
      <c r="HNN325" s="8"/>
      <c r="HNO325" s="8"/>
      <c r="HNP325" s="8"/>
      <c r="HNQ325" s="8"/>
      <c r="HNR325" s="8"/>
      <c r="HNS325" s="8"/>
      <c r="HNT325" s="8"/>
      <c r="HNU325" s="8"/>
      <c r="HNV325" s="8"/>
      <c r="HNW325" s="8"/>
      <c r="HNX325" s="8"/>
      <c r="HNY325" s="8"/>
      <c r="HNZ325" s="8"/>
      <c r="HOA325" s="8"/>
      <c r="HOB325" s="8"/>
      <c r="HOC325" s="8"/>
      <c r="HOD325" s="8"/>
      <c r="HOE325" s="8"/>
      <c r="HOF325" s="8"/>
      <c r="HOG325" s="8"/>
      <c r="HOH325" s="8"/>
      <c r="HOI325" s="8"/>
      <c r="HOJ325" s="8"/>
      <c r="HOK325" s="8"/>
      <c r="HOL325" s="8"/>
      <c r="HOM325" s="8"/>
      <c r="HON325" s="8"/>
      <c r="HOO325" s="8"/>
      <c r="HOP325" s="8"/>
      <c r="HOQ325" s="8"/>
      <c r="HOR325" s="8"/>
      <c r="HOS325" s="8"/>
      <c r="HOT325" s="8"/>
      <c r="HOU325" s="8"/>
      <c r="HOV325" s="8"/>
      <c r="HOW325" s="8"/>
      <c r="HOX325" s="8"/>
      <c r="HOY325" s="8"/>
      <c r="HOZ325" s="8"/>
      <c r="HPA325" s="8"/>
      <c r="HPB325" s="8"/>
      <c r="HPC325" s="8"/>
      <c r="HPD325" s="8"/>
      <c r="HPE325" s="8"/>
      <c r="HPF325" s="8"/>
      <c r="HPG325" s="8"/>
      <c r="HPH325" s="8"/>
      <c r="HPI325" s="8"/>
      <c r="HPJ325" s="8"/>
      <c r="HPK325" s="8"/>
      <c r="HPL325" s="8"/>
      <c r="HPM325" s="8"/>
      <c r="HPN325" s="8"/>
      <c r="HPO325" s="8"/>
      <c r="HPP325" s="8"/>
      <c r="HPQ325" s="8"/>
      <c r="HPR325" s="8"/>
      <c r="HPS325" s="8"/>
      <c r="HPT325" s="8"/>
      <c r="HPU325" s="8"/>
      <c r="HPV325" s="8"/>
      <c r="HPW325" s="8"/>
      <c r="HPX325" s="8"/>
      <c r="HPY325" s="8"/>
      <c r="HPZ325" s="8"/>
      <c r="HQA325" s="8"/>
      <c r="HQB325" s="8"/>
      <c r="HQC325" s="8"/>
      <c r="HQD325" s="8"/>
      <c r="HQE325" s="8"/>
      <c r="HQF325" s="8"/>
      <c r="HQG325" s="8"/>
      <c r="HQH325" s="8"/>
      <c r="HQI325" s="8"/>
      <c r="HQJ325" s="8"/>
      <c r="HQK325" s="8"/>
      <c r="HQL325" s="8"/>
      <c r="HQM325" s="8"/>
      <c r="HQN325" s="8"/>
      <c r="HQO325" s="8"/>
      <c r="HQP325" s="8"/>
      <c r="HQQ325" s="8"/>
      <c r="HQR325" s="8"/>
      <c r="HQS325" s="8"/>
      <c r="HQT325" s="8"/>
      <c r="HQU325" s="8"/>
      <c r="HQV325" s="8"/>
      <c r="HQW325" s="8"/>
      <c r="HQX325" s="8"/>
      <c r="HQY325" s="8"/>
      <c r="HQZ325" s="8"/>
      <c r="HRA325" s="8"/>
      <c r="HRB325" s="8"/>
      <c r="HRC325" s="8"/>
      <c r="HRD325" s="8"/>
      <c r="HRE325" s="8"/>
      <c r="HRF325" s="8"/>
      <c r="HRG325" s="8"/>
      <c r="HRH325" s="8"/>
      <c r="HRI325" s="8"/>
      <c r="HRJ325" s="8"/>
      <c r="HRK325" s="8"/>
      <c r="HRL325" s="8"/>
      <c r="HRM325" s="8"/>
      <c r="HRN325" s="8"/>
      <c r="HRO325" s="8"/>
      <c r="HRP325" s="8"/>
      <c r="HRQ325" s="8"/>
      <c r="HRR325" s="8"/>
      <c r="HRS325" s="8"/>
      <c r="HRT325" s="8"/>
      <c r="HRU325" s="8"/>
      <c r="HRV325" s="8"/>
      <c r="HRW325" s="8"/>
      <c r="HRX325" s="8"/>
      <c r="HRY325" s="8"/>
      <c r="HRZ325" s="8"/>
      <c r="HSA325" s="8"/>
      <c r="HSB325" s="8"/>
      <c r="HSC325" s="8"/>
      <c r="HSD325" s="8"/>
      <c r="HSE325" s="8"/>
      <c r="HSF325" s="8"/>
      <c r="HSG325" s="8"/>
      <c r="HSH325" s="8"/>
      <c r="HSI325" s="8"/>
      <c r="HSJ325" s="8"/>
      <c r="HSK325" s="8"/>
      <c r="HSL325" s="8"/>
      <c r="HSM325" s="8"/>
      <c r="HSN325" s="8"/>
      <c r="HSO325" s="8"/>
      <c r="HSP325" s="8"/>
      <c r="HSQ325" s="8"/>
      <c r="HSR325" s="8"/>
      <c r="HSS325" s="8"/>
      <c r="HST325" s="8"/>
      <c r="HSU325" s="8"/>
      <c r="HSV325" s="8"/>
      <c r="HSW325" s="8"/>
      <c r="HSX325" s="8"/>
      <c r="HSY325" s="8"/>
      <c r="HSZ325" s="8"/>
      <c r="HTA325" s="8"/>
      <c r="HTB325" s="8"/>
      <c r="HTC325" s="8"/>
      <c r="HTD325" s="8"/>
      <c r="HTE325" s="8"/>
      <c r="HTF325" s="8"/>
      <c r="HTG325" s="8"/>
      <c r="HTH325" s="8"/>
      <c r="HTI325" s="8"/>
      <c r="HTJ325" s="8"/>
      <c r="HTK325" s="8"/>
      <c r="HTL325" s="8"/>
      <c r="HTM325" s="8"/>
      <c r="HTN325" s="8"/>
      <c r="HTO325" s="8"/>
      <c r="HTP325" s="8"/>
      <c r="HTQ325" s="8"/>
      <c r="HTR325" s="8"/>
      <c r="HTS325" s="8"/>
      <c r="HTT325" s="8"/>
      <c r="HTU325" s="8"/>
      <c r="HTV325" s="8"/>
      <c r="HTW325" s="8"/>
      <c r="HTX325" s="8"/>
      <c r="HTY325" s="8"/>
      <c r="HTZ325" s="8"/>
      <c r="HUA325" s="8"/>
      <c r="HUB325" s="8"/>
      <c r="HUC325" s="8"/>
      <c r="HUD325" s="8"/>
      <c r="HUE325" s="8"/>
      <c r="HUF325" s="8"/>
      <c r="HUG325" s="8"/>
      <c r="HUH325" s="8"/>
      <c r="HUI325" s="8"/>
      <c r="HUJ325" s="8"/>
      <c r="HUK325" s="8"/>
      <c r="HUL325" s="8"/>
      <c r="HUM325" s="8"/>
      <c r="HUN325" s="8"/>
      <c r="HUO325" s="8"/>
      <c r="HUP325" s="8"/>
      <c r="HUQ325" s="8"/>
      <c r="HUR325" s="8"/>
      <c r="HUS325" s="8"/>
      <c r="HUT325" s="8"/>
      <c r="HUU325" s="8"/>
      <c r="HUV325" s="8"/>
      <c r="HUW325" s="8"/>
      <c r="HUX325" s="8"/>
      <c r="HUY325" s="8"/>
      <c r="HUZ325" s="8"/>
      <c r="HVA325" s="8"/>
      <c r="HVB325" s="8"/>
      <c r="HVC325" s="8"/>
      <c r="HVD325" s="8"/>
      <c r="HVE325" s="8"/>
      <c r="HVF325" s="8"/>
      <c r="HVG325" s="8"/>
      <c r="HVH325" s="8"/>
      <c r="HVI325" s="8"/>
      <c r="HVJ325" s="8"/>
      <c r="HVK325" s="8"/>
      <c r="HVL325" s="8"/>
      <c r="HVM325" s="8"/>
      <c r="HVN325" s="8"/>
      <c r="HVO325" s="8"/>
      <c r="HVP325" s="8"/>
      <c r="HVQ325" s="8"/>
      <c r="HVR325" s="8"/>
      <c r="HVS325" s="8"/>
      <c r="HVT325" s="8"/>
      <c r="HVU325" s="8"/>
      <c r="HVV325" s="8"/>
      <c r="HVW325" s="8"/>
      <c r="HVX325" s="8"/>
      <c r="HVY325" s="8"/>
      <c r="HVZ325" s="8"/>
      <c r="HWA325" s="8"/>
      <c r="HWB325" s="8"/>
      <c r="HWC325" s="8"/>
      <c r="HWD325" s="8"/>
      <c r="HWE325" s="8"/>
      <c r="HWF325" s="8"/>
      <c r="HWG325" s="8"/>
      <c r="HWH325" s="8"/>
      <c r="HWI325" s="8"/>
      <c r="HWJ325" s="8"/>
      <c r="HWK325" s="8"/>
      <c r="HWL325" s="8"/>
      <c r="HWM325" s="8"/>
      <c r="HWN325" s="8"/>
      <c r="HWO325" s="8"/>
      <c r="HWP325" s="8"/>
      <c r="HWQ325" s="8"/>
      <c r="HWR325" s="8"/>
      <c r="HWS325" s="8"/>
      <c r="HWT325" s="8"/>
      <c r="HWU325" s="8"/>
      <c r="HWV325" s="8"/>
      <c r="HWW325" s="8"/>
      <c r="HWX325" s="8"/>
      <c r="HWY325" s="8"/>
      <c r="HWZ325" s="8"/>
      <c r="HXA325" s="8"/>
      <c r="HXB325" s="8"/>
      <c r="HXC325" s="8"/>
      <c r="HXD325" s="8"/>
      <c r="HXE325" s="8"/>
      <c r="HXF325" s="8"/>
      <c r="HXG325" s="8"/>
      <c r="HXH325" s="8"/>
      <c r="HXI325" s="8"/>
      <c r="HXJ325" s="8"/>
      <c r="HXK325" s="8"/>
      <c r="HXL325" s="8"/>
      <c r="HXM325" s="8"/>
      <c r="HXN325" s="8"/>
      <c r="HXO325" s="8"/>
      <c r="HXP325" s="8"/>
      <c r="HXQ325" s="8"/>
      <c r="HXR325" s="8"/>
      <c r="HXS325" s="8"/>
      <c r="HXT325" s="8"/>
      <c r="HXU325" s="8"/>
      <c r="HXV325" s="8"/>
      <c r="HXW325" s="8"/>
      <c r="HXX325" s="8"/>
      <c r="HXY325" s="8"/>
      <c r="HXZ325" s="8"/>
      <c r="HYA325" s="8"/>
      <c r="HYB325" s="8"/>
      <c r="HYC325" s="8"/>
      <c r="HYD325" s="8"/>
      <c r="HYE325" s="8"/>
      <c r="HYF325" s="8"/>
      <c r="HYG325" s="8"/>
      <c r="HYH325" s="8"/>
      <c r="HYI325" s="8"/>
      <c r="HYJ325" s="8"/>
      <c r="HYK325" s="8"/>
      <c r="HYL325" s="8"/>
      <c r="HYM325" s="8"/>
      <c r="HYN325" s="8"/>
      <c r="HYO325" s="8"/>
      <c r="HYP325" s="8"/>
      <c r="HYQ325" s="8"/>
      <c r="HYR325" s="8"/>
      <c r="HYS325" s="8"/>
      <c r="HYT325" s="8"/>
      <c r="HYU325" s="8"/>
      <c r="HYV325" s="8"/>
      <c r="HYW325" s="8"/>
      <c r="HYX325" s="8"/>
      <c r="HYY325" s="8"/>
      <c r="HYZ325" s="8"/>
      <c r="HZA325" s="8"/>
      <c r="HZB325" s="8"/>
      <c r="HZC325" s="8"/>
      <c r="HZD325" s="8"/>
      <c r="HZE325" s="8"/>
      <c r="HZF325" s="8"/>
      <c r="HZG325" s="8"/>
      <c r="HZH325" s="8"/>
      <c r="HZI325" s="8"/>
      <c r="HZJ325" s="8"/>
      <c r="HZK325" s="8"/>
      <c r="HZL325" s="8"/>
      <c r="HZM325" s="8"/>
      <c r="HZN325" s="8"/>
      <c r="HZO325" s="8"/>
      <c r="HZP325" s="8"/>
      <c r="HZQ325" s="8"/>
      <c r="HZR325" s="8"/>
      <c r="HZS325" s="8"/>
      <c r="HZT325" s="8"/>
      <c r="HZU325" s="8"/>
      <c r="HZV325" s="8"/>
      <c r="HZW325" s="8"/>
      <c r="HZX325" s="8"/>
      <c r="HZY325" s="8"/>
      <c r="HZZ325" s="8"/>
      <c r="IAA325" s="8"/>
      <c r="IAB325" s="8"/>
      <c r="IAC325" s="8"/>
      <c r="IAD325" s="8"/>
      <c r="IAE325" s="8"/>
      <c r="IAF325" s="8"/>
      <c r="IAG325" s="8"/>
      <c r="IAH325" s="8"/>
      <c r="IAI325" s="8"/>
      <c r="IAJ325" s="8"/>
      <c r="IAK325" s="8"/>
      <c r="IAL325" s="8"/>
      <c r="IAM325" s="8"/>
      <c r="IAN325" s="8"/>
      <c r="IAO325" s="8"/>
      <c r="IAP325" s="8"/>
      <c r="IAQ325" s="8"/>
      <c r="IAR325" s="8"/>
      <c r="IAS325" s="8"/>
      <c r="IAT325" s="8"/>
      <c r="IAU325" s="8"/>
      <c r="IAV325" s="8"/>
      <c r="IAW325" s="8"/>
      <c r="IAX325" s="8"/>
      <c r="IAY325" s="8"/>
      <c r="IAZ325" s="8"/>
      <c r="IBA325" s="8"/>
      <c r="IBB325" s="8"/>
      <c r="IBC325" s="8"/>
      <c r="IBD325" s="8"/>
      <c r="IBE325" s="8"/>
      <c r="IBF325" s="8"/>
      <c r="IBG325" s="8"/>
      <c r="IBH325" s="8"/>
      <c r="IBI325" s="8"/>
      <c r="IBJ325" s="8"/>
      <c r="IBK325" s="8"/>
      <c r="IBL325" s="8"/>
      <c r="IBM325" s="8"/>
      <c r="IBN325" s="8"/>
      <c r="IBO325" s="8"/>
      <c r="IBP325" s="8"/>
      <c r="IBQ325" s="8"/>
      <c r="IBR325" s="8"/>
      <c r="IBS325" s="8"/>
      <c r="IBT325" s="8"/>
      <c r="IBU325" s="8"/>
      <c r="IBV325" s="8"/>
      <c r="IBW325" s="8"/>
      <c r="IBX325" s="8"/>
      <c r="IBY325" s="8"/>
      <c r="IBZ325" s="8"/>
      <c r="ICA325" s="8"/>
      <c r="ICB325" s="8"/>
      <c r="ICC325" s="8"/>
      <c r="ICD325" s="8"/>
      <c r="ICE325" s="8"/>
      <c r="ICF325" s="8"/>
      <c r="ICG325" s="8"/>
      <c r="ICH325" s="8"/>
      <c r="ICI325" s="8"/>
      <c r="ICJ325" s="8"/>
      <c r="ICK325" s="8"/>
      <c r="ICL325" s="8"/>
      <c r="ICM325" s="8"/>
      <c r="ICN325" s="8"/>
      <c r="ICO325" s="8"/>
      <c r="ICP325" s="8"/>
      <c r="ICQ325" s="8"/>
      <c r="ICR325" s="8"/>
      <c r="ICS325" s="8"/>
      <c r="ICT325" s="8"/>
      <c r="ICU325" s="8"/>
      <c r="ICV325" s="8"/>
      <c r="ICW325" s="8"/>
      <c r="ICX325" s="8"/>
      <c r="ICY325" s="8"/>
      <c r="ICZ325" s="8"/>
      <c r="IDA325" s="8"/>
      <c r="IDB325" s="8"/>
      <c r="IDC325" s="8"/>
      <c r="IDD325" s="8"/>
      <c r="IDE325" s="8"/>
      <c r="IDF325" s="8"/>
      <c r="IDG325" s="8"/>
      <c r="IDH325" s="8"/>
      <c r="IDI325" s="8"/>
      <c r="IDJ325" s="8"/>
      <c r="IDK325" s="8"/>
      <c r="IDL325" s="8"/>
      <c r="IDM325" s="8"/>
      <c r="IDN325" s="8"/>
      <c r="IDO325" s="8"/>
      <c r="IDP325" s="8"/>
      <c r="IDQ325" s="8"/>
      <c r="IDR325" s="8"/>
      <c r="IDS325" s="8"/>
      <c r="IDT325" s="8"/>
      <c r="IDU325" s="8"/>
      <c r="IDV325" s="8"/>
      <c r="IDW325" s="8"/>
      <c r="IDX325" s="8"/>
      <c r="IDY325" s="8"/>
      <c r="IDZ325" s="8"/>
      <c r="IEA325" s="8"/>
      <c r="IEB325" s="8"/>
      <c r="IEC325" s="8"/>
      <c r="IED325" s="8"/>
      <c r="IEE325" s="8"/>
      <c r="IEF325" s="8"/>
      <c r="IEG325" s="8"/>
      <c r="IEH325" s="8"/>
      <c r="IEI325" s="8"/>
      <c r="IEJ325" s="8"/>
      <c r="IEK325" s="8"/>
      <c r="IEL325" s="8"/>
      <c r="IEM325" s="8"/>
      <c r="IEN325" s="8"/>
      <c r="IEO325" s="8"/>
      <c r="IEP325" s="8"/>
      <c r="IEQ325" s="8"/>
      <c r="IER325" s="8"/>
      <c r="IES325" s="8"/>
      <c r="IET325" s="8"/>
      <c r="IEU325" s="8"/>
      <c r="IEV325" s="8"/>
      <c r="IEW325" s="8"/>
      <c r="IEX325" s="8"/>
      <c r="IEY325" s="8"/>
      <c r="IEZ325" s="8"/>
      <c r="IFA325" s="8"/>
      <c r="IFB325" s="8"/>
      <c r="IFC325" s="8"/>
      <c r="IFD325" s="8"/>
      <c r="IFE325" s="8"/>
      <c r="IFF325" s="8"/>
      <c r="IFG325" s="8"/>
      <c r="IFH325" s="8"/>
      <c r="IFI325" s="8"/>
      <c r="IFJ325" s="8"/>
      <c r="IFK325" s="8"/>
      <c r="IFL325" s="8"/>
      <c r="IFM325" s="8"/>
      <c r="IFN325" s="8"/>
      <c r="IFO325" s="8"/>
      <c r="IFP325" s="8"/>
      <c r="IFQ325" s="8"/>
      <c r="IFR325" s="8"/>
      <c r="IFS325" s="8"/>
      <c r="IFT325" s="8"/>
      <c r="IFU325" s="8"/>
      <c r="IFV325" s="8"/>
      <c r="IFW325" s="8"/>
      <c r="IFX325" s="8"/>
      <c r="IFY325" s="8"/>
      <c r="IFZ325" s="8"/>
      <c r="IGA325" s="8"/>
      <c r="IGB325" s="8"/>
      <c r="IGC325" s="8"/>
      <c r="IGD325" s="8"/>
      <c r="IGE325" s="8"/>
      <c r="IGF325" s="8"/>
      <c r="IGG325" s="8"/>
      <c r="IGH325" s="8"/>
      <c r="IGI325" s="8"/>
      <c r="IGJ325" s="8"/>
      <c r="IGK325" s="8"/>
      <c r="IGL325" s="8"/>
      <c r="IGM325" s="8"/>
      <c r="IGN325" s="8"/>
      <c r="IGO325" s="8"/>
      <c r="IGP325" s="8"/>
      <c r="IGQ325" s="8"/>
      <c r="IGR325" s="8"/>
      <c r="IGS325" s="8"/>
      <c r="IGT325" s="8"/>
      <c r="IGU325" s="8"/>
      <c r="IGV325" s="8"/>
      <c r="IGW325" s="8"/>
      <c r="IGX325" s="8"/>
      <c r="IGY325" s="8"/>
      <c r="IGZ325" s="8"/>
      <c r="IHA325" s="8"/>
      <c r="IHB325" s="8"/>
      <c r="IHC325" s="8"/>
      <c r="IHD325" s="8"/>
      <c r="IHE325" s="8"/>
      <c r="IHF325" s="8"/>
      <c r="IHG325" s="8"/>
      <c r="IHH325" s="8"/>
      <c r="IHI325" s="8"/>
      <c r="IHJ325" s="8"/>
      <c r="IHK325" s="8"/>
      <c r="IHL325" s="8"/>
      <c r="IHM325" s="8"/>
      <c r="IHN325" s="8"/>
      <c r="IHO325" s="8"/>
      <c r="IHP325" s="8"/>
      <c r="IHQ325" s="8"/>
      <c r="IHR325" s="8"/>
      <c r="IHS325" s="8"/>
      <c r="IHT325" s="8"/>
      <c r="IHU325" s="8"/>
      <c r="IHV325" s="8"/>
      <c r="IHW325" s="8"/>
      <c r="IHX325" s="8"/>
      <c r="IHY325" s="8"/>
      <c r="IHZ325" s="8"/>
      <c r="IIA325" s="8"/>
      <c r="IIB325" s="8"/>
      <c r="IIC325" s="8"/>
      <c r="IID325" s="8"/>
      <c r="IIE325" s="8"/>
      <c r="IIF325" s="8"/>
      <c r="IIG325" s="8"/>
      <c r="IIH325" s="8"/>
      <c r="III325" s="8"/>
      <c r="IIJ325" s="8"/>
      <c r="IIK325" s="8"/>
      <c r="IIL325" s="8"/>
      <c r="IIM325" s="8"/>
      <c r="IIN325" s="8"/>
      <c r="IIO325" s="8"/>
      <c r="IIP325" s="8"/>
      <c r="IIQ325" s="8"/>
      <c r="IIR325" s="8"/>
      <c r="IIS325" s="8"/>
      <c r="IIT325" s="8"/>
      <c r="IIU325" s="8"/>
      <c r="IIV325" s="8"/>
      <c r="IIW325" s="8"/>
      <c r="IIX325" s="8"/>
      <c r="IIY325" s="8"/>
      <c r="IIZ325" s="8"/>
      <c r="IJA325" s="8"/>
      <c r="IJB325" s="8"/>
      <c r="IJC325" s="8"/>
      <c r="IJD325" s="8"/>
      <c r="IJE325" s="8"/>
      <c r="IJF325" s="8"/>
      <c r="IJG325" s="8"/>
      <c r="IJH325" s="8"/>
      <c r="IJI325" s="8"/>
      <c r="IJJ325" s="8"/>
      <c r="IJK325" s="8"/>
      <c r="IJL325" s="8"/>
      <c r="IJM325" s="8"/>
      <c r="IJN325" s="8"/>
      <c r="IJO325" s="8"/>
      <c r="IJP325" s="8"/>
      <c r="IJQ325" s="8"/>
      <c r="IJR325" s="8"/>
      <c r="IJS325" s="8"/>
      <c r="IJT325" s="8"/>
      <c r="IJU325" s="8"/>
      <c r="IJV325" s="8"/>
      <c r="IJW325" s="8"/>
      <c r="IJX325" s="8"/>
      <c r="IJY325" s="8"/>
      <c r="IJZ325" s="8"/>
      <c r="IKA325" s="8"/>
      <c r="IKB325" s="8"/>
      <c r="IKC325" s="8"/>
      <c r="IKD325" s="8"/>
      <c r="IKE325" s="8"/>
      <c r="IKF325" s="8"/>
      <c r="IKG325" s="8"/>
      <c r="IKH325" s="8"/>
      <c r="IKI325" s="8"/>
      <c r="IKJ325" s="8"/>
      <c r="IKK325" s="8"/>
      <c r="IKL325" s="8"/>
      <c r="IKM325" s="8"/>
      <c r="IKN325" s="8"/>
      <c r="IKO325" s="8"/>
      <c r="IKP325" s="8"/>
      <c r="IKQ325" s="8"/>
      <c r="IKR325" s="8"/>
      <c r="IKS325" s="8"/>
      <c r="IKT325" s="8"/>
      <c r="IKU325" s="8"/>
      <c r="IKV325" s="8"/>
      <c r="IKW325" s="8"/>
      <c r="IKX325" s="8"/>
      <c r="IKY325" s="8"/>
      <c r="IKZ325" s="8"/>
      <c r="ILA325" s="8"/>
      <c r="ILB325" s="8"/>
      <c r="ILC325" s="8"/>
      <c r="ILD325" s="8"/>
      <c r="ILE325" s="8"/>
      <c r="ILF325" s="8"/>
      <c r="ILG325" s="8"/>
      <c r="ILH325" s="8"/>
      <c r="ILI325" s="8"/>
      <c r="ILJ325" s="8"/>
      <c r="ILK325" s="8"/>
      <c r="ILL325" s="8"/>
      <c r="ILM325" s="8"/>
      <c r="ILN325" s="8"/>
      <c r="ILO325" s="8"/>
      <c r="ILP325" s="8"/>
      <c r="ILQ325" s="8"/>
      <c r="ILR325" s="8"/>
      <c r="ILS325" s="8"/>
      <c r="ILT325" s="8"/>
      <c r="ILU325" s="8"/>
      <c r="ILV325" s="8"/>
      <c r="ILW325" s="8"/>
      <c r="ILX325" s="8"/>
      <c r="ILY325" s="8"/>
      <c r="ILZ325" s="8"/>
      <c r="IMA325" s="8"/>
      <c r="IMB325" s="8"/>
      <c r="IMC325" s="8"/>
      <c r="IMD325" s="8"/>
      <c r="IME325" s="8"/>
      <c r="IMF325" s="8"/>
      <c r="IMG325" s="8"/>
      <c r="IMH325" s="8"/>
      <c r="IMI325" s="8"/>
      <c r="IMJ325" s="8"/>
      <c r="IMK325" s="8"/>
      <c r="IML325" s="8"/>
      <c r="IMM325" s="8"/>
      <c r="IMN325" s="8"/>
      <c r="IMO325" s="8"/>
      <c r="IMP325" s="8"/>
      <c r="IMQ325" s="8"/>
      <c r="IMR325" s="8"/>
      <c r="IMS325" s="8"/>
      <c r="IMT325" s="8"/>
      <c r="IMU325" s="8"/>
      <c r="IMV325" s="8"/>
      <c r="IMW325" s="8"/>
      <c r="IMX325" s="8"/>
      <c r="IMY325" s="8"/>
      <c r="IMZ325" s="8"/>
      <c r="INA325" s="8"/>
      <c r="INB325" s="8"/>
      <c r="INC325" s="8"/>
      <c r="IND325" s="8"/>
      <c r="INE325" s="8"/>
      <c r="INF325" s="8"/>
      <c r="ING325" s="8"/>
      <c r="INH325" s="8"/>
      <c r="INI325" s="8"/>
      <c r="INJ325" s="8"/>
      <c r="INK325" s="8"/>
      <c r="INL325" s="8"/>
      <c r="INM325" s="8"/>
      <c r="INN325" s="8"/>
      <c r="INO325" s="8"/>
      <c r="INP325" s="8"/>
      <c r="INQ325" s="8"/>
      <c r="INR325" s="8"/>
      <c r="INS325" s="8"/>
      <c r="INT325" s="8"/>
      <c r="INU325" s="8"/>
      <c r="INV325" s="8"/>
      <c r="INW325" s="8"/>
      <c r="INX325" s="8"/>
      <c r="INY325" s="8"/>
      <c r="INZ325" s="8"/>
      <c r="IOA325" s="8"/>
      <c r="IOB325" s="8"/>
      <c r="IOC325" s="8"/>
      <c r="IOD325" s="8"/>
      <c r="IOE325" s="8"/>
      <c r="IOF325" s="8"/>
      <c r="IOG325" s="8"/>
      <c r="IOH325" s="8"/>
      <c r="IOI325" s="8"/>
      <c r="IOJ325" s="8"/>
      <c r="IOK325" s="8"/>
      <c r="IOL325" s="8"/>
      <c r="IOM325" s="8"/>
      <c r="ION325" s="8"/>
      <c r="IOO325" s="8"/>
      <c r="IOP325" s="8"/>
      <c r="IOQ325" s="8"/>
      <c r="IOR325" s="8"/>
      <c r="IOS325" s="8"/>
      <c r="IOT325" s="8"/>
      <c r="IOU325" s="8"/>
      <c r="IOV325" s="8"/>
      <c r="IOW325" s="8"/>
      <c r="IOX325" s="8"/>
      <c r="IOY325" s="8"/>
      <c r="IOZ325" s="8"/>
      <c r="IPA325" s="8"/>
      <c r="IPB325" s="8"/>
      <c r="IPC325" s="8"/>
      <c r="IPD325" s="8"/>
      <c r="IPE325" s="8"/>
      <c r="IPF325" s="8"/>
      <c r="IPG325" s="8"/>
      <c r="IPH325" s="8"/>
      <c r="IPI325" s="8"/>
      <c r="IPJ325" s="8"/>
      <c r="IPK325" s="8"/>
      <c r="IPL325" s="8"/>
      <c r="IPM325" s="8"/>
      <c r="IPN325" s="8"/>
      <c r="IPO325" s="8"/>
      <c r="IPP325" s="8"/>
      <c r="IPQ325" s="8"/>
      <c r="IPR325" s="8"/>
      <c r="IPS325" s="8"/>
      <c r="IPT325" s="8"/>
      <c r="IPU325" s="8"/>
      <c r="IPV325" s="8"/>
      <c r="IPW325" s="8"/>
      <c r="IPX325" s="8"/>
      <c r="IPY325" s="8"/>
      <c r="IPZ325" s="8"/>
      <c r="IQA325" s="8"/>
      <c r="IQB325" s="8"/>
      <c r="IQC325" s="8"/>
      <c r="IQD325" s="8"/>
      <c r="IQE325" s="8"/>
      <c r="IQF325" s="8"/>
      <c r="IQG325" s="8"/>
      <c r="IQH325" s="8"/>
      <c r="IQI325" s="8"/>
      <c r="IQJ325" s="8"/>
      <c r="IQK325" s="8"/>
      <c r="IQL325" s="8"/>
      <c r="IQM325" s="8"/>
      <c r="IQN325" s="8"/>
      <c r="IQO325" s="8"/>
      <c r="IQP325" s="8"/>
      <c r="IQQ325" s="8"/>
      <c r="IQR325" s="8"/>
      <c r="IQS325" s="8"/>
      <c r="IQT325" s="8"/>
      <c r="IQU325" s="8"/>
      <c r="IQV325" s="8"/>
      <c r="IQW325" s="8"/>
      <c r="IQX325" s="8"/>
      <c r="IQY325" s="8"/>
      <c r="IQZ325" s="8"/>
      <c r="IRA325" s="8"/>
      <c r="IRB325" s="8"/>
      <c r="IRC325" s="8"/>
      <c r="IRD325" s="8"/>
      <c r="IRE325" s="8"/>
      <c r="IRF325" s="8"/>
      <c r="IRG325" s="8"/>
      <c r="IRH325" s="8"/>
      <c r="IRI325" s="8"/>
      <c r="IRJ325" s="8"/>
      <c r="IRK325" s="8"/>
      <c r="IRL325" s="8"/>
      <c r="IRM325" s="8"/>
      <c r="IRN325" s="8"/>
      <c r="IRO325" s="8"/>
      <c r="IRP325" s="8"/>
      <c r="IRQ325" s="8"/>
      <c r="IRR325" s="8"/>
      <c r="IRS325" s="8"/>
      <c r="IRT325" s="8"/>
      <c r="IRU325" s="8"/>
      <c r="IRV325" s="8"/>
      <c r="IRW325" s="8"/>
      <c r="IRX325" s="8"/>
      <c r="IRY325" s="8"/>
      <c r="IRZ325" s="8"/>
      <c r="ISA325" s="8"/>
      <c r="ISB325" s="8"/>
      <c r="ISC325" s="8"/>
      <c r="ISD325" s="8"/>
      <c r="ISE325" s="8"/>
      <c r="ISF325" s="8"/>
      <c r="ISG325" s="8"/>
      <c r="ISH325" s="8"/>
      <c r="ISI325" s="8"/>
      <c r="ISJ325" s="8"/>
      <c r="ISK325" s="8"/>
      <c r="ISL325" s="8"/>
      <c r="ISM325" s="8"/>
      <c r="ISN325" s="8"/>
      <c r="ISO325" s="8"/>
      <c r="ISP325" s="8"/>
      <c r="ISQ325" s="8"/>
      <c r="ISR325" s="8"/>
      <c r="ISS325" s="8"/>
      <c r="IST325" s="8"/>
      <c r="ISU325" s="8"/>
      <c r="ISV325" s="8"/>
      <c r="ISW325" s="8"/>
      <c r="ISX325" s="8"/>
      <c r="ISY325" s="8"/>
      <c r="ISZ325" s="8"/>
      <c r="ITA325" s="8"/>
      <c r="ITB325" s="8"/>
      <c r="ITC325" s="8"/>
      <c r="ITD325" s="8"/>
      <c r="ITE325" s="8"/>
      <c r="ITF325" s="8"/>
      <c r="ITG325" s="8"/>
      <c r="ITH325" s="8"/>
      <c r="ITI325" s="8"/>
      <c r="ITJ325" s="8"/>
      <c r="ITK325" s="8"/>
      <c r="ITL325" s="8"/>
      <c r="ITM325" s="8"/>
      <c r="ITN325" s="8"/>
      <c r="ITO325" s="8"/>
      <c r="ITP325" s="8"/>
      <c r="ITQ325" s="8"/>
      <c r="ITR325" s="8"/>
      <c r="ITS325" s="8"/>
      <c r="ITT325" s="8"/>
      <c r="ITU325" s="8"/>
      <c r="ITV325" s="8"/>
      <c r="ITW325" s="8"/>
      <c r="ITX325" s="8"/>
      <c r="ITY325" s="8"/>
      <c r="ITZ325" s="8"/>
      <c r="IUA325" s="8"/>
      <c r="IUB325" s="8"/>
      <c r="IUC325" s="8"/>
      <c r="IUD325" s="8"/>
      <c r="IUE325" s="8"/>
      <c r="IUF325" s="8"/>
      <c r="IUG325" s="8"/>
      <c r="IUH325" s="8"/>
      <c r="IUI325" s="8"/>
      <c r="IUJ325" s="8"/>
      <c r="IUK325" s="8"/>
      <c r="IUL325" s="8"/>
      <c r="IUM325" s="8"/>
      <c r="IUN325" s="8"/>
      <c r="IUO325" s="8"/>
      <c r="IUP325" s="8"/>
      <c r="IUQ325" s="8"/>
      <c r="IUR325" s="8"/>
      <c r="IUS325" s="8"/>
      <c r="IUT325" s="8"/>
      <c r="IUU325" s="8"/>
      <c r="IUV325" s="8"/>
      <c r="IUW325" s="8"/>
      <c r="IUX325" s="8"/>
      <c r="IUY325" s="8"/>
      <c r="IUZ325" s="8"/>
      <c r="IVA325" s="8"/>
      <c r="IVB325" s="8"/>
      <c r="IVC325" s="8"/>
      <c r="IVD325" s="8"/>
      <c r="IVE325" s="8"/>
      <c r="IVF325" s="8"/>
      <c r="IVG325" s="8"/>
      <c r="IVH325" s="8"/>
      <c r="IVI325" s="8"/>
      <c r="IVJ325" s="8"/>
      <c r="IVK325" s="8"/>
      <c r="IVL325" s="8"/>
      <c r="IVM325" s="8"/>
      <c r="IVN325" s="8"/>
      <c r="IVO325" s="8"/>
      <c r="IVP325" s="8"/>
      <c r="IVQ325" s="8"/>
      <c r="IVR325" s="8"/>
      <c r="IVS325" s="8"/>
      <c r="IVT325" s="8"/>
      <c r="IVU325" s="8"/>
      <c r="IVV325" s="8"/>
      <c r="IVW325" s="8"/>
      <c r="IVX325" s="8"/>
      <c r="IVY325" s="8"/>
      <c r="IVZ325" s="8"/>
      <c r="IWA325" s="8"/>
      <c r="IWB325" s="8"/>
      <c r="IWC325" s="8"/>
      <c r="IWD325" s="8"/>
      <c r="IWE325" s="8"/>
      <c r="IWF325" s="8"/>
      <c r="IWG325" s="8"/>
      <c r="IWH325" s="8"/>
      <c r="IWI325" s="8"/>
      <c r="IWJ325" s="8"/>
      <c r="IWK325" s="8"/>
      <c r="IWL325" s="8"/>
      <c r="IWM325" s="8"/>
      <c r="IWN325" s="8"/>
      <c r="IWO325" s="8"/>
      <c r="IWP325" s="8"/>
      <c r="IWQ325" s="8"/>
      <c r="IWR325" s="8"/>
      <c r="IWS325" s="8"/>
      <c r="IWT325" s="8"/>
      <c r="IWU325" s="8"/>
      <c r="IWV325" s="8"/>
      <c r="IWW325" s="8"/>
      <c r="IWX325" s="8"/>
      <c r="IWY325" s="8"/>
      <c r="IWZ325" s="8"/>
      <c r="IXA325" s="8"/>
      <c r="IXB325" s="8"/>
      <c r="IXC325" s="8"/>
      <c r="IXD325" s="8"/>
      <c r="IXE325" s="8"/>
      <c r="IXF325" s="8"/>
      <c r="IXG325" s="8"/>
      <c r="IXH325" s="8"/>
      <c r="IXI325" s="8"/>
      <c r="IXJ325" s="8"/>
      <c r="IXK325" s="8"/>
      <c r="IXL325" s="8"/>
      <c r="IXM325" s="8"/>
      <c r="IXN325" s="8"/>
      <c r="IXO325" s="8"/>
      <c r="IXP325" s="8"/>
      <c r="IXQ325" s="8"/>
      <c r="IXR325" s="8"/>
      <c r="IXS325" s="8"/>
      <c r="IXT325" s="8"/>
      <c r="IXU325" s="8"/>
      <c r="IXV325" s="8"/>
      <c r="IXW325" s="8"/>
      <c r="IXX325" s="8"/>
      <c r="IXY325" s="8"/>
      <c r="IXZ325" s="8"/>
      <c r="IYA325" s="8"/>
      <c r="IYB325" s="8"/>
      <c r="IYC325" s="8"/>
      <c r="IYD325" s="8"/>
      <c r="IYE325" s="8"/>
      <c r="IYF325" s="8"/>
      <c r="IYG325" s="8"/>
      <c r="IYH325" s="8"/>
      <c r="IYI325" s="8"/>
      <c r="IYJ325" s="8"/>
      <c r="IYK325" s="8"/>
      <c r="IYL325" s="8"/>
      <c r="IYM325" s="8"/>
      <c r="IYN325" s="8"/>
      <c r="IYO325" s="8"/>
      <c r="IYP325" s="8"/>
      <c r="IYQ325" s="8"/>
      <c r="IYR325" s="8"/>
      <c r="IYS325" s="8"/>
      <c r="IYT325" s="8"/>
      <c r="IYU325" s="8"/>
      <c r="IYV325" s="8"/>
      <c r="IYW325" s="8"/>
      <c r="IYX325" s="8"/>
      <c r="IYY325" s="8"/>
      <c r="IYZ325" s="8"/>
      <c r="IZA325" s="8"/>
      <c r="IZB325" s="8"/>
      <c r="IZC325" s="8"/>
      <c r="IZD325" s="8"/>
      <c r="IZE325" s="8"/>
      <c r="IZF325" s="8"/>
      <c r="IZG325" s="8"/>
      <c r="IZH325" s="8"/>
      <c r="IZI325" s="8"/>
      <c r="IZJ325" s="8"/>
      <c r="IZK325" s="8"/>
      <c r="IZL325" s="8"/>
      <c r="IZM325" s="8"/>
      <c r="IZN325" s="8"/>
      <c r="IZO325" s="8"/>
      <c r="IZP325" s="8"/>
      <c r="IZQ325" s="8"/>
      <c r="IZR325" s="8"/>
      <c r="IZS325" s="8"/>
      <c r="IZT325" s="8"/>
      <c r="IZU325" s="8"/>
      <c r="IZV325" s="8"/>
      <c r="IZW325" s="8"/>
      <c r="IZX325" s="8"/>
      <c r="IZY325" s="8"/>
      <c r="IZZ325" s="8"/>
      <c r="JAA325" s="8"/>
      <c r="JAB325" s="8"/>
      <c r="JAC325" s="8"/>
      <c r="JAD325" s="8"/>
      <c r="JAE325" s="8"/>
      <c r="JAF325" s="8"/>
      <c r="JAG325" s="8"/>
      <c r="JAH325" s="8"/>
      <c r="JAI325" s="8"/>
      <c r="JAJ325" s="8"/>
      <c r="JAK325" s="8"/>
      <c r="JAL325" s="8"/>
      <c r="JAM325" s="8"/>
      <c r="JAN325" s="8"/>
      <c r="JAO325" s="8"/>
      <c r="JAP325" s="8"/>
      <c r="JAQ325" s="8"/>
      <c r="JAR325" s="8"/>
      <c r="JAS325" s="8"/>
      <c r="JAT325" s="8"/>
      <c r="JAU325" s="8"/>
      <c r="JAV325" s="8"/>
      <c r="JAW325" s="8"/>
      <c r="JAX325" s="8"/>
      <c r="JAY325" s="8"/>
      <c r="JAZ325" s="8"/>
      <c r="JBA325" s="8"/>
      <c r="JBB325" s="8"/>
      <c r="JBC325" s="8"/>
      <c r="JBD325" s="8"/>
      <c r="JBE325" s="8"/>
      <c r="JBF325" s="8"/>
      <c r="JBG325" s="8"/>
      <c r="JBH325" s="8"/>
      <c r="JBI325" s="8"/>
      <c r="JBJ325" s="8"/>
      <c r="JBK325" s="8"/>
      <c r="JBL325" s="8"/>
      <c r="JBM325" s="8"/>
      <c r="JBN325" s="8"/>
      <c r="JBO325" s="8"/>
      <c r="JBP325" s="8"/>
      <c r="JBQ325" s="8"/>
      <c r="JBR325" s="8"/>
      <c r="JBS325" s="8"/>
      <c r="JBT325" s="8"/>
      <c r="JBU325" s="8"/>
      <c r="JBV325" s="8"/>
      <c r="JBW325" s="8"/>
      <c r="JBX325" s="8"/>
      <c r="JBY325" s="8"/>
      <c r="JBZ325" s="8"/>
      <c r="JCA325" s="8"/>
      <c r="JCB325" s="8"/>
      <c r="JCC325" s="8"/>
      <c r="JCD325" s="8"/>
      <c r="JCE325" s="8"/>
      <c r="JCF325" s="8"/>
      <c r="JCG325" s="8"/>
      <c r="JCH325" s="8"/>
      <c r="JCI325" s="8"/>
      <c r="JCJ325" s="8"/>
      <c r="JCK325" s="8"/>
      <c r="JCL325" s="8"/>
      <c r="JCM325" s="8"/>
      <c r="JCN325" s="8"/>
      <c r="JCO325" s="8"/>
      <c r="JCP325" s="8"/>
      <c r="JCQ325" s="8"/>
      <c r="JCR325" s="8"/>
      <c r="JCS325" s="8"/>
      <c r="JCT325" s="8"/>
      <c r="JCU325" s="8"/>
      <c r="JCV325" s="8"/>
      <c r="JCW325" s="8"/>
      <c r="JCX325" s="8"/>
      <c r="JCY325" s="8"/>
      <c r="JCZ325" s="8"/>
      <c r="JDA325" s="8"/>
      <c r="JDB325" s="8"/>
      <c r="JDC325" s="8"/>
      <c r="JDD325" s="8"/>
      <c r="JDE325" s="8"/>
      <c r="JDF325" s="8"/>
      <c r="JDG325" s="8"/>
      <c r="JDH325" s="8"/>
      <c r="JDI325" s="8"/>
      <c r="JDJ325" s="8"/>
      <c r="JDK325" s="8"/>
      <c r="JDL325" s="8"/>
      <c r="JDM325" s="8"/>
      <c r="JDN325" s="8"/>
      <c r="JDO325" s="8"/>
      <c r="JDP325" s="8"/>
      <c r="JDQ325" s="8"/>
      <c r="JDR325" s="8"/>
      <c r="JDS325" s="8"/>
      <c r="JDT325" s="8"/>
      <c r="JDU325" s="8"/>
      <c r="JDV325" s="8"/>
      <c r="JDW325" s="8"/>
      <c r="JDX325" s="8"/>
      <c r="JDY325" s="8"/>
      <c r="JDZ325" s="8"/>
      <c r="JEA325" s="8"/>
      <c r="JEB325" s="8"/>
      <c r="JEC325" s="8"/>
      <c r="JED325" s="8"/>
      <c r="JEE325" s="8"/>
      <c r="JEF325" s="8"/>
      <c r="JEG325" s="8"/>
      <c r="JEH325" s="8"/>
      <c r="JEI325" s="8"/>
      <c r="JEJ325" s="8"/>
      <c r="JEK325" s="8"/>
      <c r="JEL325" s="8"/>
      <c r="JEM325" s="8"/>
      <c r="JEN325" s="8"/>
      <c r="JEO325" s="8"/>
      <c r="JEP325" s="8"/>
      <c r="JEQ325" s="8"/>
      <c r="JER325" s="8"/>
      <c r="JES325" s="8"/>
      <c r="JET325" s="8"/>
      <c r="JEU325" s="8"/>
      <c r="JEV325" s="8"/>
      <c r="JEW325" s="8"/>
      <c r="JEX325" s="8"/>
      <c r="JEY325" s="8"/>
      <c r="JEZ325" s="8"/>
      <c r="JFA325" s="8"/>
      <c r="JFB325" s="8"/>
      <c r="JFC325" s="8"/>
      <c r="JFD325" s="8"/>
      <c r="JFE325" s="8"/>
      <c r="JFF325" s="8"/>
      <c r="JFG325" s="8"/>
      <c r="JFH325" s="8"/>
      <c r="JFI325" s="8"/>
      <c r="JFJ325" s="8"/>
      <c r="JFK325" s="8"/>
      <c r="JFL325" s="8"/>
      <c r="JFM325" s="8"/>
      <c r="JFN325" s="8"/>
      <c r="JFO325" s="8"/>
      <c r="JFP325" s="8"/>
      <c r="JFQ325" s="8"/>
      <c r="JFR325" s="8"/>
      <c r="JFS325" s="8"/>
      <c r="JFT325" s="8"/>
      <c r="JFU325" s="8"/>
      <c r="JFV325" s="8"/>
      <c r="JFW325" s="8"/>
      <c r="JFX325" s="8"/>
      <c r="JFY325" s="8"/>
      <c r="JFZ325" s="8"/>
      <c r="JGA325" s="8"/>
      <c r="JGB325" s="8"/>
      <c r="JGC325" s="8"/>
      <c r="JGD325" s="8"/>
      <c r="JGE325" s="8"/>
      <c r="JGF325" s="8"/>
      <c r="JGG325" s="8"/>
      <c r="JGH325" s="8"/>
      <c r="JGI325" s="8"/>
      <c r="JGJ325" s="8"/>
      <c r="JGK325" s="8"/>
      <c r="JGL325" s="8"/>
      <c r="JGM325" s="8"/>
      <c r="JGN325" s="8"/>
      <c r="JGO325" s="8"/>
      <c r="JGP325" s="8"/>
      <c r="JGQ325" s="8"/>
      <c r="JGR325" s="8"/>
      <c r="JGS325" s="8"/>
      <c r="JGT325" s="8"/>
      <c r="JGU325" s="8"/>
      <c r="JGV325" s="8"/>
      <c r="JGW325" s="8"/>
      <c r="JGX325" s="8"/>
      <c r="JGY325" s="8"/>
      <c r="JGZ325" s="8"/>
      <c r="JHA325" s="8"/>
      <c r="JHB325" s="8"/>
      <c r="JHC325" s="8"/>
      <c r="JHD325" s="8"/>
      <c r="JHE325" s="8"/>
      <c r="JHF325" s="8"/>
      <c r="JHG325" s="8"/>
      <c r="JHH325" s="8"/>
      <c r="JHI325" s="8"/>
      <c r="JHJ325" s="8"/>
      <c r="JHK325" s="8"/>
      <c r="JHL325" s="8"/>
      <c r="JHM325" s="8"/>
      <c r="JHN325" s="8"/>
      <c r="JHO325" s="8"/>
      <c r="JHP325" s="8"/>
      <c r="JHQ325" s="8"/>
      <c r="JHR325" s="8"/>
      <c r="JHS325" s="8"/>
      <c r="JHT325" s="8"/>
      <c r="JHU325" s="8"/>
      <c r="JHV325" s="8"/>
      <c r="JHW325" s="8"/>
      <c r="JHX325" s="8"/>
      <c r="JHY325" s="8"/>
      <c r="JHZ325" s="8"/>
      <c r="JIA325" s="8"/>
      <c r="JIB325" s="8"/>
      <c r="JIC325" s="8"/>
      <c r="JID325" s="8"/>
      <c r="JIE325" s="8"/>
      <c r="JIF325" s="8"/>
      <c r="JIG325" s="8"/>
      <c r="JIH325" s="8"/>
      <c r="JII325" s="8"/>
      <c r="JIJ325" s="8"/>
      <c r="JIK325" s="8"/>
      <c r="JIL325" s="8"/>
      <c r="JIM325" s="8"/>
      <c r="JIN325" s="8"/>
      <c r="JIO325" s="8"/>
      <c r="JIP325" s="8"/>
      <c r="JIQ325" s="8"/>
      <c r="JIR325" s="8"/>
      <c r="JIS325" s="8"/>
      <c r="JIT325" s="8"/>
      <c r="JIU325" s="8"/>
      <c r="JIV325" s="8"/>
      <c r="JIW325" s="8"/>
      <c r="JIX325" s="8"/>
      <c r="JIY325" s="8"/>
      <c r="JIZ325" s="8"/>
      <c r="JJA325" s="8"/>
      <c r="JJB325" s="8"/>
      <c r="JJC325" s="8"/>
      <c r="JJD325" s="8"/>
      <c r="JJE325" s="8"/>
      <c r="JJF325" s="8"/>
      <c r="JJG325" s="8"/>
      <c r="JJH325" s="8"/>
      <c r="JJI325" s="8"/>
      <c r="JJJ325" s="8"/>
      <c r="JJK325" s="8"/>
      <c r="JJL325" s="8"/>
      <c r="JJM325" s="8"/>
      <c r="JJN325" s="8"/>
      <c r="JJO325" s="8"/>
      <c r="JJP325" s="8"/>
      <c r="JJQ325" s="8"/>
      <c r="JJR325" s="8"/>
      <c r="JJS325" s="8"/>
      <c r="JJT325" s="8"/>
      <c r="JJU325" s="8"/>
      <c r="JJV325" s="8"/>
      <c r="JJW325" s="8"/>
      <c r="JJX325" s="8"/>
      <c r="JJY325" s="8"/>
      <c r="JJZ325" s="8"/>
      <c r="JKA325" s="8"/>
      <c r="JKB325" s="8"/>
      <c r="JKC325" s="8"/>
      <c r="JKD325" s="8"/>
      <c r="JKE325" s="8"/>
      <c r="JKF325" s="8"/>
      <c r="JKG325" s="8"/>
      <c r="JKH325" s="8"/>
      <c r="JKI325" s="8"/>
      <c r="JKJ325" s="8"/>
      <c r="JKK325" s="8"/>
      <c r="JKL325" s="8"/>
      <c r="JKM325" s="8"/>
      <c r="JKN325" s="8"/>
      <c r="JKO325" s="8"/>
      <c r="JKP325" s="8"/>
      <c r="JKQ325" s="8"/>
      <c r="JKR325" s="8"/>
      <c r="JKS325" s="8"/>
      <c r="JKT325" s="8"/>
      <c r="JKU325" s="8"/>
      <c r="JKV325" s="8"/>
      <c r="JKW325" s="8"/>
      <c r="JKX325" s="8"/>
      <c r="JKY325" s="8"/>
      <c r="JKZ325" s="8"/>
      <c r="JLA325" s="8"/>
      <c r="JLB325" s="8"/>
      <c r="JLC325" s="8"/>
      <c r="JLD325" s="8"/>
      <c r="JLE325" s="8"/>
      <c r="JLF325" s="8"/>
      <c r="JLG325" s="8"/>
      <c r="JLH325" s="8"/>
      <c r="JLI325" s="8"/>
      <c r="JLJ325" s="8"/>
      <c r="JLK325" s="8"/>
      <c r="JLL325" s="8"/>
      <c r="JLM325" s="8"/>
      <c r="JLN325" s="8"/>
      <c r="JLO325" s="8"/>
      <c r="JLP325" s="8"/>
      <c r="JLQ325" s="8"/>
      <c r="JLR325" s="8"/>
      <c r="JLS325" s="8"/>
      <c r="JLT325" s="8"/>
      <c r="JLU325" s="8"/>
      <c r="JLV325" s="8"/>
      <c r="JLW325" s="8"/>
      <c r="JLX325" s="8"/>
      <c r="JLY325" s="8"/>
      <c r="JLZ325" s="8"/>
      <c r="JMA325" s="8"/>
      <c r="JMB325" s="8"/>
      <c r="JMC325" s="8"/>
      <c r="JMD325" s="8"/>
      <c r="JME325" s="8"/>
      <c r="JMF325" s="8"/>
      <c r="JMG325" s="8"/>
      <c r="JMH325" s="8"/>
      <c r="JMI325" s="8"/>
      <c r="JMJ325" s="8"/>
      <c r="JMK325" s="8"/>
      <c r="JML325" s="8"/>
      <c r="JMM325" s="8"/>
      <c r="JMN325" s="8"/>
      <c r="JMO325" s="8"/>
      <c r="JMP325" s="8"/>
      <c r="JMQ325" s="8"/>
      <c r="JMR325" s="8"/>
      <c r="JMS325" s="8"/>
      <c r="JMT325" s="8"/>
      <c r="JMU325" s="8"/>
      <c r="JMV325" s="8"/>
      <c r="JMW325" s="8"/>
      <c r="JMX325" s="8"/>
      <c r="JMY325" s="8"/>
      <c r="JMZ325" s="8"/>
      <c r="JNA325" s="8"/>
      <c r="JNB325" s="8"/>
      <c r="JNC325" s="8"/>
      <c r="JND325" s="8"/>
      <c r="JNE325" s="8"/>
      <c r="JNF325" s="8"/>
      <c r="JNG325" s="8"/>
      <c r="JNH325" s="8"/>
      <c r="JNI325" s="8"/>
      <c r="JNJ325" s="8"/>
      <c r="JNK325" s="8"/>
      <c r="JNL325" s="8"/>
      <c r="JNM325" s="8"/>
      <c r="JNN325" s="8"/>
      <c r="JNO325" s="8"/>
      <c r="JNP325" s="8"/>
      <c r="JNQ325" s="8"/>
      <c r="JNR325" s="8"/>
      <c r="JNS325" s="8"/>
      <c r="JNT325" s="8"/>
      <c r="JNU325" s="8"/>
      <c r="JNV325" s="8"/>
      <c r="JNW325" s="8"/>
      <c r="JNX325" s="8"/>
      <c r="JNY325" s="8"/>
      <c r="JNZ325" s="8"/>
      <c r="JOA325" s="8"/>
      <c r="JOB325" s="8"/>
      <c r="JOC325" s="8"/>
      <c r="JOD325" s="8"/>
      <c r="JOE325" s="8"/>
      <c r="JOF325" s="8"/>
      <c r="JOG325" s="8"/>
      <c r="JOH325" s="8"/>
      <c r="JOI325" s="8"/>
      <c r="JOJ325" s="8"/>
      <c r="JOK325" s="8"/>
      <c r="JOL325" s="8"/>
      <c r="JOM325" s="8"/>
      <c r="JON325" s="8"/>
      <c r="JOO325" s="8"/>
      <c r="JOP325" s="8"/>
      <c r="JOQ325" s="8"/>
      <c r="JOR325" s="8"/>
      <c r="JOS325" s="8"/>
      <c r="JOT325" s="8"/>
      <c r="JOU325" s="8"/>
      <c r="JOV325" s="8"/>
      <c r="JOW325" s="8"/>
      <c r="JOX325" s="8"/>
      <c r="JOY325" s="8"/>
      <c r="JOZ325" s="8"/>
      <c r="JPA325" s="8"/>
      <c r="JPB325" s="8"/>
      <c r="JPC325" s="8"/>
      <c r="JPD325" s="8"/>
      <c r="JPE325" s="8"/>
      <c r="JPF325" s="8"/>
      <c r="JPG325" s="8"/>
      <c r="JPH325" s="8"/>
      <c r="JPI325" s="8"/>
      <c r="JPJ325" s="8"/>
      <c r="JPK325" s="8"/>
      <c r="JPL325" s="8"/>
      <c r="JPM325" s="8"/>
      <c r="JPN325" s="8"/>
      <c r="JPO325" s="8"/>
      <c r="JPP325" s="8"/>
      <c r="JPQ325" s="8"/>
      <c r="JPR325" s="8"/>
      <c r="JPS325" s="8"/>
      <c r="JPT325" s="8"/>
      <c r="JPU325" s="8"/>
      <c r="JPV325" s="8"/>
      <c r="JPW325" s="8"/>
      <c r="JPX325" s="8"/>
      <c r="JPY325" s="8"/>
      <c r="JPZ325" s="8"/>
      <c r="JQA325" s="8"/>
      <c r="JQB325" s="8"/>
      <c r="JQC325" s="8"/>
      <c r="JQD325" s="8"/>
      <c r="JQE325" s="8"/>
      <c r="JQF325" s="8"/>
      <c r="JQG325" s="8"/>
      <c r="JQH325" s="8"/>
      <c r="JQI325" s="8"/>
      <c r="JQJ325" s="8"/>
      <c r="JQK325" s="8"/>
      <c r="JQL325" s="8"/>
      <c r="JQM325" s="8"/>
      <c r="JQN325" s="8"/>
      <c r="JQO325" s="8"/>
      <c r="JQP325" s="8"/>
      <c r="JQQ325" s="8"/>
      <c r="JQR325" s="8"/>
      <c r="JQS325" s="8"/>
      <c r="JQT325" s="8"/>
      <c r="JQU325" s="8"/>
      <c r="JQV325" s="8"/>
      <c r="JQW325" s="8"/>
      <c r="JQX325" s="8"/>
      <c r="JQY325" s="8"/>
      <c r="JQZ325" s="8"/>
      <c r="JRA325" s="8"/>
      <c r="JRB325" s="8"/>
      <c r="JRC325" s="8"/>
      <c r="JRD325" s="8"/>
      <c r="JRE325" s="8"/>
      <c r="JRF325" s="8"/>
      <c r="JRG325" s="8"/>
      <c r="JRH325" s="8"/>
      <c r="JRI325" s="8"/>
      <c r="JRJ325" s="8"/>
      <c r="JRK325" s="8"/>
      <c r="JRL325" s="8"/>
      <c r="JRM325" s="8"/>
      <c r="JRN325" s="8"/>
      <c r="JRO325" s="8"/>
      <c r="JRP325" s="8"/>
      <c r="JRQ325" s="8"/>
      <c r="JRR325" s="8"/>
      <c r="JRS325" s="8"/>
      <c r="JRT325" s="8"/>
      <c r="JRU325" s="8"/>
      <c r="JRV325" s="8"/>
      <c r="JRW325" s="8"/>
      <c r="JRX325" s="8"/>
      <c r="JRY325" s="8"/>
      <c r="JRZ325" s="8"/>
      <c r="JSA325" s="8"/>
      <c r="JSB325" s="8"/>
      <c r="JSC325" s="8"/>
      <c r="JSD325" s="8"/>
      <c r="JSE325" s="8"/>
      <c r="JSF325" s="8"/>
      <c r="JSG325" s="8"/>
      <c r="JSH325" s="8"/>
      <c r="JSI325" s="8"/>
      <c r="JSJ325" s="8"/>
      <c r="JSK325" s="8"/>
      <c r="JSL325" s="8"/>
      <c r="JSM325" s="8"/>
      <c r="JSN325" s="8"/>
      <c r="JSO325" s="8"/>
      <c r="JSP325" s="8"/>
      <c r="JSQ325" s="8"/>
      <c r="JSR325" s="8"/>
      <c r="JSS325" s="8"/>
      <c r="JST325" s="8"/>
      <c r="JSU325" s="8"/>
      <c r="JSV325" s="8"/>
      <c r="JSW325" s="8"/>
      <c r="JSX325" s="8"/>
      <c r="JSY325" s="8"/>
      <c r="JSZ325" s="8"/>
      <c r="JTA325" s="8"/>
      <c r="JTB325" s="8"/>
      <c r="JTC325" s="8"/>
      <c r="JTD325" s="8"/>
      <c r="JTE325" s="8"/>
      <c r="JTF325" s="8"/>
      <c r="JTG325" s="8"/>
      <c r="JTH325" s="8"/>
      <c r="JTI325" s="8"/>
      <c r="JTJ325" s="8"/>
      <c r="JTK325" s="8"/>
      <c r="JTL325" s="8"/>
      <c r="JTM325" s="8"/>
      <c r="JTN325" s="8"/>
      <c r="JTO325" s="8"/>
      <c r="JTP325" s="8"/>
      <c r="JTQ325" s="8"/>
      <c r="JTR325" s="8"/>
      <c r="JTS325" s="8"/>
      <c r="JTT325" s="8"/>
      <c r="JTU325" s="8"/>
      <c r="JTV325" s="8"/>
      <c r="JTW325" s="8"/>
      <c r="JTX325" s="8"/>
      <c r="JTY325" s="8"/>
      <c r="JTZ325" s="8"/>
      <c r="JUA325" s="8"/>
      <c r="JUB325" s="8"/>
      <c r="JUC325" s="8"/>
      <c r="JUD325" s="8"/>
      <c r="JUE325" s="8"/>
      <c r="JUF325" s="8"/>
      <c r="JUG325" s="8"/>
      <c r="JUH325" s="8"/>
      <c r="JUI325" s="8"/>
      <c r="JUJ325" s="8"/>
      <c r="JUK325" s="8"/>
      <c r="JUL325" s="8"/>
      <c r="JUM325" s="8"/>
      <c r="JUN325" s="8"/>
      <c r="JUO325" s="8"/>
      <c r="JUP325" s="8"/>
      <c r="JUQ325" s="8"/>
      <c r="JUR325" s="8"/>
      <c r="JUS325" s="8"/>
      <c r="JUT325" s="8"/>
      <c r="JUU325" s="8"/>
      <c r="JUV325" s="8"/>
      <c r="JUW325" s="8"/>
      <c r="JUX325" s="8"/>
      <c r="JUY325" s="8"/>
      <c r="JUZ325" s="8"/>
      <c r="JVA325" s="8"/>
      <c r="JVB325" s="8"/>
      <c r="JVC325" s="8"/>
      <c r="JVD325" s="8"/>
      <c r="JVE325" s="8"/>
      <c r="JVF325" s="8"/>
      <c r="JVG325" s="8"/>
      <c r="JVH325" s="8"/>
      <c r="JVI325" s="8"/>
      <c r="JVJ325" s="8"/>
      <c r="JVK325" s="8"/>
      <c r="JVL325" s="8"/>
      <c r="JVM325" s="8"/>
      <c r="JVN325" s="8"/>
      <c r="JVO325" s="8"/>
      <c r="JVP325" s="8"/>
      <c r="JVQ325" s="8"/>
      <c r="JVR325" s="8"/>
      <c r="JVS325" s="8"/>
      <c r="JVT325" s="8"/>
      <c r="JVU325" s="8"/>
      <c r="JVV325" s="8"/>
      <c r="JVW325" s="8"/>
      <c r="JVX325" s="8"/>
      <c r="JVY325" s="8"/>
      <c r="JVZ325" s="8"/>
      <c r="JWA325" s="8"/>
      <c r="JWB325" s="8"/>
      <c r="JWC325" s="8"/>
      <c r="JWD325" s="8"/>
      <c r="JWE325" s="8"/>
      <c r="JWF325" s="8"/>
      <c r="JWG325" s="8"/>
      <c r="JWH325" s="8"/>
      <c r="JWI325" s="8"/>
      <c r="JWJ325" s="8"/>
      <c r="JWK325" s="8"/>
      <c r="JWL325" s="8"/>
      <c r="JWM325" s="8"/>
      <c r="JWN325" s="8"/>
      <c r="JWO325" s="8"/>
      <c r="JWP325" s="8"/>
      <c r="JWQ325" s="8"/>
      <c r="JWR325" s="8"/>
      <c r="JWS325" s="8"/>
      <c r="JWT325" s="8"/>
      <c r="JWU325" s="8"/>
      <c r="JWV325" s="8"/>
      <c r="JWW325" s="8"/>
      <c r="JWX325" s="8"/>
      <c r="JWY325" s="8"/>
      <c r="JWZ325" s="8"/>
      <c r="JXA325" s="8"/>
      <c r="JXB325" s="8"/>
      <c r="JXC325" s="8"/>
      <c r="JXD325" s="8"/>
      <c r="JXE325" s="8"/>
      <c r="JXF325" s="8"/>
      <c r="JXG325" s="8"/>
      <c r="JXH325" s="8"/>
      <c r="JXI325" s="8"/>
      <c r="JXJ325" s="8"/>
      <c r="JXK325" s="8"/>
      <c r="JXL325" s="8"/>
      <c r="JXM325" s="8"/>
      <c r="JXN325" s="8"/>
      <c r="JXO325" s="8"/>
      <c r="JXP325" s="8"/>
      <c r="JXQ325" s="8"/>
      <c r="JXR325" s="8"/>
      <c r="JXS325" s="8"/>
      <c r="JXT325" s="8"/>
      <c r="JXU325" s="8"/>
      <c r="JXV325" s="8"/>
      <c r="JXW325" s="8"/>
      <c r="JXX325" s="8"/>
      <c r="JXY325" s="8"/>
      <c r="JXZ325" s="8"/>
      <c r="JYA325" s="8"/>
      <c r="JYB325" s="8"/>
      <c r="JYC325" s="8"/>
      <c r="JYD325" s="8"/>
      <c r="JYE325" s="8"/>
      <c r="JYF325" s="8"/>
      <c r="JYG325" s="8"/>
      <c r="JYH325" s="8"/>
      <c r="JYI325" s="8"/>
      <c r="JYJ325" s="8"/>
      <c r="JYK325" s="8"/>
      <c r="JYL325" s="8"/>
      <c r="JYM325" s="8"/>
      <c r="JYN325" s="8"/>
      <c r="JYO325" s="8"/>
      <c r="JYP325" s="8"/>
      <c r="JYQ325" s="8"/>
      <c r="JYR325" s="8"/>
      <c r="JYS325" s="8"/>
      <c r="JYT325" s="8"/>
      <c r="JYU325" s="8"/>
      <c r="JYV325" s="8"/>
      <c r="JYW325" s="8"/>
      <c r="JYX325" s="8"/>
      <c r="JYY325" s="8"/>
      <c r="JYZ325" s="8"/>
      <c r="JZA325" s="8"/>
      <c r="JZB325" s="8"/>
      <c r="JZC325" s="8"/>
      <c r="JZD325" s="8"/>
      <c r="JZE325" s="8"/>
      <c r="JZF325" s="8"/>
      <c r="JZG325" s="8"/>
      <c r="JZH325" s="8"/>
      <c r="JZI325" s="8"/>
      <c r="JZJ325" s="8"/>
      <c r="JZK325" s="8"/>
      <c r="JZL325" s="8"/>
      <c r="JZM325" s="8"/>
      <c r="JZN325" s="8"/>
      <c r="JZO325" s="8"/>
      <c r="JZP325" s="8"/>
      <c r="JZQ325" s="8"/>
      <c r="JZR325" s="8"/>
      <c r="JZS325" s="8"/>
      <c r="JZT325" s="8"/>
      <c r="JZU325" s="8"/>
      <c r="JZV325" s="8"/>
      <c r="JZW325" s="8"/>
      <c r="JZX325" s="8"/>
      <c r="JZY325" s="8"/>
      <c r="JZZ325" s="8"/>
      <c r="KAA325" s="8"/>
      <c r="KAB325" s="8"/>
      <c r="KAC325" s="8"/>
      <c r="KAD325" s="8"/>
      <c r="KAE325" s="8"/>
      <c r="KAF325" s="8"/>
      <c r="KAG325" s="8"/>
      <c r="KAH325" s="8"/>
      <c r="KAI325" s="8"/>
      <c r="KAJ325" s="8"/>
      <c r="KAK325" s="8"/>
      <c r="KAL325" s="8"/>
      <c r="KAM325" s="8"/>
      <c r="KAN325" s="8"/>
      <c r="KAO325" s="8"/>
      <c r="KAP325" s="8"/>
      <c r="KAQ325" s="8"/>
      <c r="KAR325" s="8"/>
      <c r="KAS325" s="8"/>
      <c r="KAT325" s="8"/>
      <c r="KAU325" s="8"/>
      <c r="KAV325" s="8"/>
      <c r="KAW325" s="8"/>
      <c r="KAX325" s="8"/>
      <c r="KAY325" s="8"/>
      <c r="KAZ325" s="8"/>
      <c r="KBA325" s="8"/>
      <c r="KBB325" s="8"/>
      <c r="KBC325" s="8"/>
      <c r="KBD325" s="8"/>
      <c r="KBE325" s="8"/>
      <c r="KBF325" s="8"/>
      <c r="KBG325" s="8"/>
      <c r="KBH325" s="8"/>
      <c r="KBI325" s="8"/>
      <c r="KBJ325" s="8"/>
      <c r="KBK325" s="8"/>
      <c r="KBL325" s="8"/>
      <c r="KBM325" s="8"/>
      <c r="KBN325" s="8"/>
      <c r="KBO325" s="8"/>
      <c r="KBP325" s="8"/>
      <c r="KBQ325" s="8"/>
      <c r="KBR325" s="8"/>
      <c r="KBS325" s="8"/>
      <c r="KBT325" s="8"/>
      <c r="KBU325" s="8"/>
      <c r="KBV325" s="8"/>
      <c r="KBW325" s="8"/>
      <c r="KBX325" s="8"/>
      <c r="KBY325" s="8"/>
      <c r="KBZ325" s="8"/>
      <c r="KCA325" s="8"/>
      <c r="KCB325" s="8"/>
      <c r="KCC325" s="8"/>
      <c r="KCD325" s="8"/>
      <c r="KCE325" s="8"/>
      <c r="KCF325" s="8"/>
      <c r="KCG325" s="8"/>
      <c r="KCH325" s="8"/>
      <c r="KCI325" s="8"/>
      <c r="KCJ325" s="8"/>
      <c r="KCK325" s="8"/>
      <c r="KCL325" s="8"/>
      <c r="KCM325" s="8"/>
      <c r="KCN325" s="8"/>
      <c r="KCO325" s="8"/>
      <c r="KCP325" s="8"/>
      <c r="KCQ325" s="8"/>
      <c r="KCR325" s="8"/>
      <c r="KCS325" s="8"/>
      <c r="KCT325" s="8"/>
      <c r="KCU325" s="8"/>
      <c r="KCV325" s="8"/>
      <c r="KCW325" s="8"/>
      <c r="KCX325" s="8"/>
      <c r="KCY325" s="8"/>
      <c r="KCZ325" s="8"/>
      <c r="KDA325" s="8"/>
      <c r="KDB325" s="8"/>
      <c r="KDC325" s="8"/>
      <c r="KDD325" s="8"/>
      <c r="KDE325" s="8"/>
      <c r="KDF325" s="8"/>
      <c r="KDG325" s="8"/>
      <c r="KDH325" s="8"/>
      <c r="KDI325" s="8"/>
      <c r="KDJ325" s="8"/>
      <c r="KDK325" s="8"/>
      <c r="KDL325" s="8"/>
      <c r="KDM325" s="8"/>
      <c r="KDN325" s="8"/>
      <c r="KDO325" s="8"/>
      <c r="KDP325" s="8"/>
      <c r="KDQ325" s="8"/>
      <c r="KDR325" s="8"/>
      <c r="KDS325" s="8"/>
      <c r="KDT325" s="8"/>
      <c r="KDU325" s="8"/>
      <c r="KDV325" s="8"/>
      <c r="KDW325" s="8"/>
      <c r="KDX325" s="8"/>
      <c r="KDY325" s="8"/>
      <c r="KDZ325" s="8"/>
      <c r="KEA325" s="8"/>
      <c r="KEB325" s="8"/>
      <c r="KEC325" s="8"/>
      <c r="KED325" s="8"/>
      <c r="KEE325" s="8"/>
      <c r="KEF325" s="8"/>
      <c r="KEG325" s="8"/>
      <c r="KEH325" s="8"/>
      <c r="KEI325" s="8"/>
      <c r="KEJ325" s="8"/>
      <c r="KEK325" s="8"/>
      <c r="KEL325" s="8"/>
      <c r="KEM325" s="8"/>
      <c r="KEN325" s="8"/>
      <c r="KEO325" s="8"/>
      <c r="KEP325" s="8"/>
      <c r="KEQ325" s="8"/>
      <c r="KER325" s="8"/>
      <c r="KES325" s="8"/>
      <c r="KET325" s="8"/>
      <c r="KEU325" s="8"/>
      <c r="KEV325" s="8"/>
      <c r="KEW325" s="8"/>
      <c r="KEX325" s="8"/>
      <c r="KEY325" s="8"/>
      <c r="KEZ325" s="8"/>
      <c r="KFA325" s="8"/>
      <c r="KFB325" s="8"/>
      <c r="KFC325" s="8"/>
      <c r="KFD325" s="8"/>
      <c r="KFE325" s="8"/>
      <c r="KFF325" s="8"/>
      <c r="KFG325" s="8"/>
      <c r="KFH325" s="8"/>
      <c r="KFI325" s="8"/>
      <c r="KFJ325" s="8"/>
      <c r="KFK325" s="8"/>
      <c r="KFL325" s="8"/>
      <c r="KFM325" s="8"/>
      <c r="KFN325" s="8"/>
      <c r="KFO325" s="8"/>
      <c r="KFP325" s="8"/>
      <c r="KFQ325" s="8"/>
      <c r="KFR325" s="8"/>
      <c r="KFS325" s="8"/>
      <c r="KFT325" s="8"/>
      <c r="KFU325" s="8"/>
      <c r="KFV325" s="8"/>
      <c r="KFW325" s="8"/>
      <c r="KFX325" s="8"/>
      <c r="KFY325" s="8"/>
      <c r="KFZ325" s="8"/>
      <c r="KGA325" s="8"/>
      <c r="KGB325" s="8"/>
      <c r="KGC325" s="8"/>
      <c r="KGD325" s="8"/>
      <c r="KGE325" s="8"/>
      <c r="KGF325" s="8"/>
      <c r="KGG325" s="8"/>
      <c r="KGH325" s="8"/>
      <c r="KGI325" s="8"/>
      <c r="KGJ325" s="8"/>
      <c r="KGK325" s="8"/>
      <c r="KGL325" s="8"/>
      <c r="KGM325" s="8"/>
      <c r="KGN325" s="8"/>
      <c r="KGO325" s="8"/>
      <c r="KGP325" s="8"/>
      <c r="KGQ325" s="8"/>
      <c r="KGR325" s="8"/>
      <c r="KGS325" s="8"/>
      <c r="KGT325" s="8"/>
      <c r="KGU325" s="8"/>
      <c r="KGV325" s="8"/>
      <c r="KGW325" s="8"/>
      <c r="KGX325" s="8"/>
      <c r="KGY325" s="8"/>
      <c r="KGZ325" s="8"/>
      <c r="KHA325" s="8"/>
      <c r="KHB325" s="8"/>
      <c r="KHC325" s="8"/>
      <c r="KHD325" s="8"/>
      <c r="KHE325" s="8"/>
      <c r="KHF325" s="8"/>
      <c r="KHG325" s="8"/>
      <c r="KHH325" s="8"/>
      <c r="KHI325" s="8"/>
      <c r="KHJ325" s="8"/>
      <c r="KHK325" s="8"/>
      <c r="KHL325" s="8"/>
      <c r="KHM325" s="8"/>
      <c r="KHN325" s="8"/>
      <c r="KHO325" s="8"/>
      <c r="KHP325" s="8"/>
      <c r="KHQ325" s="8"/>
      <c r="KHR325" s="8"/>
      <c r="KHS325" s="8"/>
      <c r="KHT325" s="8"/>
      <c r="KHU325" s="8"/>
      <c r="KHV325" s="8"/>
      <c r="KHW325" s="8"/>
      <c r="KHX325" s="8"/>
      <c r="KHY325" s="8"/>
      <c r="KHZ325" s="8"/>
      <c r="KIA325" s="8"/>
      <c r="KIB325" s="8"/>
      <c r="KIC325" s="8"/>
      <c r="KID325" s="8"/>
      <c r="KIE325" s="8"/>
      <c r="KIF325" s="8"/>
      <c r="KIG325" s="8"/>
      <c r="KIH325" s="8"/>
      <c r="KII325" s="8"/>
      <c r="KIJ325" s="8"/>
      <c r="KIK325" s="8"/>
      <c r="KIL325" s="8"/>
      <c r="KIM325" s="8"/>
      <c r="KIN325" s="8"/>
      <c r="KIO325" s="8"/>
      <c r="KIP325" s="8"/>
      <c r="KIQ325" s="8"/>
      <c r="KIR325" s="8"/>
      <c r="KIS325" s="8"/>
      <c r="KIT325" s="8"/>
      <c r="KIU325" s="8"/>
      <c r="KIV325" s="8"/>
      <c r="KIW325" s="8"/>
      <c r="KIX325" s="8"/>
      <c r="KIY325" s="8"/>
      <c r="KIZ325" s="8"/>
      <c r="KJA325" s="8"/>
      <c r="KJB325" s="8"/>
      <c r="KJC325" s="8"/>
      <c r="KJD325" s="8"/>
      <c r="KJE325" s="8"/>
      <c r="KJF325" s="8"/>
      <c r="KJG325" s="8"/>
      <c r="KJH325" s="8"/>
      <c r="KJI325" s="8"/>
      <c r="KJJ325" s="8"/>
      <c r="KJK325" s="8"/>
      <c r="KJL325" s="8"/>
      <c r="KJM325" s="8"/>
      <c r="KJN325" s="8"/>
      <c r="KJO325" s="8"/>
      <c r="KJP325" s="8"/>
      <c r="KJQ325" s="8"/>
      <c r="KJR325" s="8"/>
      <c r="KJS325" s="8"/>
      <c r="KJT325" s="8"/>
      <c r="KJU325" s="8"/>
      <c r="KJV325" s="8"/>
      <c r="KJW325" s="8"/>
      <c r="KJX325" s="8"/>
      <c r="KJY325" s="8"/>
      <c r="KJZ325" s="8"/>
      <c r="KKA325" s="8"/>
      <c r="KKB325" s="8"/>
      <c r="KKC325" s="8"/>
      <c r="KKD325" s="8"/>
      <c r="KKE325" s="8"/>
      <c r="KKF325" s="8"/>
      <c r="KKG325" s="8"/>
      <c r="KKH325" s="8"/>
      <c r="KKI325" s="8"/>
      <c r="KKJ325" s="8"/>
      <c r="KKK325" s="8"/>
      <c r="KKL325" s="8"/>
      <c r="KKM325" s="8"/>
      <c r="KKN325" s="8"/>
      <c r="KKO325" s="8"/>
      <c r="KKP325" s="8"/>
      <c r="KKQ325" s="8"/>
      <c r="KKR325" s="8"/>
      <c r="KKS325" s="8"/>
      <c r="KKT325" s="8"/>
      <c r="KKU325" s="8"/>
      <c r="KKV325" s="8"/>
      <c r="KKW325" s="8"/>
      <c r="KKX325" s="8"/>
      <c r="KKY325" s="8"/>
      <c r="KKZ325" s="8"/>
      <c r="KLA325" s="8"/>
      <c r="KLB325" s="8"/>
      <c r="KLC325" s="8"/>
      <c r="KLD325" s="8"/>
      <c r="KLE325" s="8"/>
      <c r="KLF325" s="8"/>
      <c r="KLG325" s="8"/>
      <c r="KLH325" s="8"/>
      <c r="KLI325" s="8"/>
      <c r="KLJ325" s="8"/>
      <c r="KLK325" s="8"/>
      <c r="KLL325" s="8"/>
      <c r="KLM325" s="8"/>
      <c r="KLN325" s="8"/>
      <c r="KLO325" s="8"/>
      <c r="KLP325" s="8"/>
      <c r="KLQ325" s="8"/>
      <c r="KLR325" s="8"/>
      <c r="KLS325" s="8"/>
      <c r="KLT325" s="8"/>
      <c r="KLU325" s="8"/>
      <c r="KLV325" s="8"/>
      <c r="KLW325" s="8"/>
      <c r="KLX325" s="8"/>
      <c r="KLY325" s="8"/>
      <c r="KLZ325" s="8"/>
      <c r="KMA325" s="8"/>
      <c r="KMB325" s="8"/>
      <c r="KMC325" s="8"/>
      <c r="KMD325" s="8"/>
      <c r="KME325" s="8"/>
      <c r="KMF325" s="8"/>
      <c r="KMG325" s="8"/>
      <c r="KMH325" s="8"/>
      <c r="KMI325" s="8"/>
      <c r="KMJ325" s="8"/>
      <c r="KMK325" s="8"/>
      <c r="KML325" s="8"/>
      <c r="KMM325" s="8"/>
      <c r="KMN325" s="8"/>
      <c r="KMO325" s="8"/>
      <c r="KMP325" s="8"/>
      <c r="KMQ325" s="8"/>
      <c r="KMR325" s="8"/>
      <c r="KMS325" s="8"/>
      <c r="KMT325" s="8"/>
      <c r="KMU325" s="8"/>
      <c r="KMV325" s="8"/>
      <c r="KMW325" s="8"/>
      <c r="KMX325" s="8"/>
      <c r="KMY325" s="8"/>
      <c r="KMZ325" s="8"/>
      <c r="KNA325" s="8"/>
      <c r="KNB325" s="8"/>
      <c r="KNC325" s="8"/>
      <c r="KND325" s="8"/>
      <c r="KNE325" s="8"/>
      <c r="KNF325" s="8"/>
      <c r="KNG325" s="8"/>
      <c r="KNH325" s="8"/>
      <c r="KNI325" s="8"/>
      <c r="KNJ325" s="8"/>
      <c r="KNK325" s="8"/>
      <c r="KNL325" s="8"/>
      <c r="KNM325" s="8"/>
      <c r="KNN325" s="8"/>
      <c r="KNO325" s="8"/>
      <c r="KNP325" s="8"/>
      <c r="KNQ325" s="8"/>
      <c r="KNR325" s="8"/>
      <c r="KNS325" s="8"/>
      <c r="KNT325" s="8"/>
      <c r="KNU325" s="8"/>
      <c r="KNV325" s="8"/>
      <c r="KNW325" s="8"/>
      <c r="KNX325" s="8"/>
      <c r="KNY325" s="8"/>
      <c r="KNZ325" s="8"/>
      <c r="KOA325" s="8"/>
      <c r="KOB325" s="8"/>
      <c r="KOC325" s="8"/>
      <c r="KOD325" s="8"/>
      <c r="KOE325" s="8"/>
      <c r="KOF325" s="8"/>
      <c r="KOG325" s="8"/>
      <c r="KOH325" s="8"/>
      <c r="KOI325" s="8"/>
      <c r="KOJ325" s="8"/>
      <c r="KOK325" s="8"/>
      <c r="KOL325" s="8"/>
      <c r="KOM325" s="8"/>
      <c r="KON325" s="8"/>
      <c r="KOO325" s="8"/>
      <c r="KOP325" s="8"/>
      <c r="KOQ325" s="8"/>
      <c r="KOR325" s="8"/>
      <c r="KOS325" s="8"/>
      <c r="KOT325" s="8"/>
      <c r="KOU325" s="8"/>
      <c r="KOV325" s="8"/>
      <c r="KOW325" s="8"/>
      <c r="KOX325" s="8"/>
      <c r="KOY325" s="8"/>
      <c r="KOZ325" s="8"/>
      <c r="KPA325" s="8"/>
      <c r="KPB325" s="8"/>
      <c r="KPC325" s="8"/>
      <c r="KPD325" s="8"/>
      <c r="KPE325" s="8"/>
      <c r="KPF325" s="8"/>
      <c r="KPG325" s="8"/>
      <c r="KPH325" s="8"/>
      <c r="KPI325" s="8"/>
      <c r="KPJ325" s="8"/>
      <c r="KPK325" s="8"/>
      <c r="KPL325" s="8"/>
      <c r="KPM325" s="8"/>
      <c r="KPN325" s="8"/>
      <c r="KPO325" s="8"/>
      <c r="KPP325" s="8"/>
      <c r="KPQ325" s="8"/>
      <c r="KPR325" s="8"/>
      <c r="KPS325" s="8"/>
      <c r="KPT325" s="8"/>
      <c r="KPU325" s="8"/>
      <c r="KPV325" s="8"/>
      <c r="KPW325" s="8"/>
      <c r="KPX325" s="8"/>
      <c r="KPY325" s="8"/>
      <c r="KPZ325" s="8"/>
      <c r="KQA325" s="8"/>
      <c r="KQB325" s="8"/>
      <c r="KQC325" s="8"/>
      <c r="KQD325" s="8"/>
      <c r="KQE325" s="8"/>
      <c r="KQF325" s="8"/>
      <c r="KQG325" s="8"/>
      <c r="KQH325" s="8"/>
      <c r="KQI325" s="8"/>
      <c r="KQJ325" s="8"/>
      <c r="KQK325" s="8"/>
      <c r="KQL325" s="8"/>
      <c r="KQM325" s="8"/>
      <c r="KQN325" s="8"/>
      <c r="KQO325" s="8"/>
      <c r="KQP325" s="8"/>
      <c r="KQQ325" s="8"/>
      <c r="KQR325" s="8"/>
      <c r="KQS325" s="8"/>
      <c r="KQT325" s="8"/>
      <c r="KQU325" s="8"/>
      <c r="KQV325" s="8"/>
      <c r="KQW325" s="8"/>
      <c r="KQX325" s="8"/>
      <c r="KQY325" s="8"/>
      <c r="KQZ325" s="8"/>
      <c r="KRA325" s="8"/>
      <c r="KRB325" s="8"/>
      <c r="KRC325" s="8"/>
      <c r="KRD325" s="8"/>
      <c r="KRE325" s="8"/>
      <c r="KRF325" s="8"/>
      <c r="KRG325" s="8"/>
      <c r="KRH325" s="8"/>
      <c r="KRI325" s="8"/>
      <c r="KRJ325" s="8"/>
      <c r="KRK325" s="8"/>
      <c r="KRL325" s="8"/>
      <c r="KRM325" s="8"/>
      <c r="KRN325" s="8"/>
      <c r="KRO325" s="8"/>
      <c r="KRP325" s="8"/>
      <c r="KRQ325" s="8"/>
      <c r="KRR325" s="8"/>
      <c r="KRS325" s="8"/>
      <c r="KRT325" s="8"/>
      <c r="KRU325" s="8"/>
      <c r="KRV325" s="8"/>
      <c r="KRW325" s="8"/>
      <c r="KRX325" s="8"/>
      <c r="KRY325" s="8"/>
      <c r="KRZ325" s="8"/>
      <c r="KSA325" s="8"/>
      <c r="KSB325" s="8"/>
      <c r="KSC325" s="8"/>
      <c r="KSD325" s="8"/>
      <c r="KSE325" s="8"/>
      <c r="KSF325" s="8"/>
      <c r="KSG325" s="8"/>
      <c r="KSH325" s="8"/>
      <c r="KSI325" s="8"/>
      <c r="KSJ325" s="8"/>
      <c r="KSK325" s="8"/>
      <c r="KSL325" s="8"/>
      <c r="KSM325" s="8"/>
      <c r="KSN325" s="8"/>
      <c r="KSO325" s="8"/>
      <c r="KSP325" s="8"/>
      <c r="KSQ325" s="8"/>
      <c r="KSR325" s="8"/>
      <c r="KSS325" s="8"/>
      <c r="KST325" s="8"/>
      <c r="KSU325" s="8"/>
      <c r="KSV325" s="8"/>
      <c r="KSW325" s="8"/>
      <c r="KSX325" s="8"/>
      <c r="KSY325" s="8"/>
      <c r="KSZ325" s="8"/>
      <c r="KTA325" s="8"/>
      <c r="KTB325" s="8"/>
      <c r="KTC325" s="8"/>
      <c r="KTD325" s="8"/>
      <c r="KTE325" s="8"/>
      <c r="KTF325" s="8"/>
      <c r="KTG325" s="8"/>
      <c r="KTH325" s="8"/>
      <c r="KTI325" s="8"/>
      <c r="KTJ325" s="8"/>
      <c r="KTK325" s="8"/>
      <c r="KTL325" s="8"/>
      <c r="KTM325" s="8"/>
      <c r="KTN325" s="8"/>
      <c r="KTO325" s="8"/>
      <c r="KTP325" s="8"/>
      <c r="KTQ325" s="8"/>
      <c r="KTR325" s="8"/>
      <c r="KTS325" s="8"/>
      <c r="KTT325" s="8"/>
      <c r="KTU325" s="8"/>
      <c r="KTV325" s="8"/>
      <c r="KTW325" s="8"/>
      <c r="KTX325" s="8"/>
      <c r="KTY325" s="8"/>
      <c r="KTZ325" s="8"/>
      <c r="KUA325" s="8"/>
      <c r="KUB325" s="8"/>
      <c r="KUC325" s="8"/>
      <c r="KUD325" s="8"/>
      <c r="KUE325" s="8"/>
      <c r="KUF325" s="8"/>
      <c r="KUG325" s="8"/>
      <c r="KUH325" s="8"/>
      <c r="KUI325" s="8"/>
      <c r="KUJ325" s="8"/>
      <c r="KUK325" s="8"/>
      <c r="KUL325" s="8"/>
      <c r="KUM325" s="8"/>
      <c r="KUN325" s="8"/>
      <c r="KUO325" s="8"/>
      <c r="KUP325" s="8"/>
      <c r="KUQ325" s="8"/>
      <c r="KUR325" s="8"/>
      <c r="KUS325" s="8"/>
      <c r="KUT325" s="8"/>
      <c r="KUU325" s="8"/>
      <c r="KUV325" s="8"/>
      <c r="KUW325" s="8"/>
      <c r="KUX325" s="8"/>
      <c r="KUY325" s="8"/>
      <c r="KUZ325" s="8"/>
      <c r="KVA325" s="8"/>
      <c r="KVB325" s="8"/>
      <c r="KVC325" s="8"/>
      <c r="KVD325" s="8"/>
      <c r="KVE325" s="8"/>
      <c r="KVF325" s="8"/>
      <c r="KVG325" s="8"/>
      <c r="KVH325" s="8"/>
      <c r="KVI325" s="8"/>
      <c r="KVJ325" s="8"/>
      <c r="KVK325" s="8"/>
      <c r="KVL325" s="8"/>
      <c r="KVM325" s="8"/>
      <c r="KVN325" s="8"/>
      <c r="KVO325" s="8"/>
      <c r="KVP325" s="8"/>
      <c r="KVQ325" s="8"/>
      <c r="KVR325" s="8"/>
      <c r="KVS325" s="8"/>
      <c r="KVT325" s="8"/>
      <c r="KVU325" s="8"/>
      <c r="KVV325" s="8"/>
      <c r="KVW325" s="8"/>
      <c r="KVX325" s="8"/>
      <c r="KVY325" s="8"/>
      <c r="KVZ325" s="8"/>
      <c r="KWA325" s="8"/>
      <c r="KWB325" s="8"/>
      <c r="KWC325" s="8"/>
      <c r="KWD325" s="8"/>
      <c r="KWE325" s="8"/>
      <c r="KWF325" s="8"/>
      <c r="KWG325" s="8"/>
      <c r="KWH325" s="8"/>
      <c r="KWI325" s="8"/>
      <c r="KWJ325" s="8"/>
      <c r="KWK325" s="8"/>
      <c r="KWL325" s="8"/>
      <c r="KWM325" s="8"/>
      <c r="KWN325" s="8"/>
      <c r="KWO325" s="8"/>
      <c r="KWP325" s="8"/>
      <c r="KWQ325" s="8"/>
      <c r="KWR325" s="8"/>
      <c r="KWS325" s="8"/>
      <c r="KWT325" s="8"/>
      <c r="KWU325" s="8"/>
      <c r="KWV325" s="8"/>
      <c r="KWW325" s="8"/>
      <c r="KWX325" s="8"/>
      <c r="KWY325" s="8"/>
      <c r="KWZ325" s="8"/>
      <c r="KXA325" s="8"/>
      <c r="KXB325" s="8"/>
      <c r="KXC325" s="8"/>
      <c r="KXD325" s="8"/>
      <c r="KXE325" s="8"/>
      <c r="KXF325" s="8"/>
      <c r="KXG325" s="8"/>
      <c r="KXH325" s="8"/>
      <c r="KXI325" s="8"/>
      <c r="KXJ325" s="8"/>
      <c r="KXK325" s="8"/>
      <c r="KXL325" s="8"/>
      <c r="KXM325" s="8"/>
      <c r="KXN325" s="8"/>
      <c r="KXO325" s="8"/>
      <c r="KXP325" s="8"/>
      <c r="KXQ325" s="8"/>
      <c r="KXR325" s="8"/>
      <c r="KXS325" s="8"/>
      <c r="KXT325" s="8"/>
      <c r="KXU325" s="8"/>
      <c r="KXV325" s="8"/>
      <c r="KXW325" s="8"/>
      <c r="KXX325" s="8"/>
      <c r="KXY325" s="8"/>
      <c r="KXZ325" s="8"/>
      <c r="KYA325" s="8"/>
      <c r="KYB325" s="8"/>
      <c r="KYC325" s="8"/>
      <c r="KYD325" s="8"/>
      <c r="KYE325" s="8"/>
      <c r="KYF325" s="8"/>
      <c r="KYG325" s="8"/>
      <c r="KYH325" s="8"/>
      <c r="KYI325" s="8"/>
      <c r="KYJ325" s="8"/>
      <c r="KYK325" s="8"/>
      <c r="KYL325" s="8"/>
      <c r="KYM325" s="8"/>
      <c r="KYN325" s="8"/>
      <c r="KYO325" s="8"/>
      <c r="KYP325" s="8"/>
      <c r="KYQ325" s="8"/>
      <c r="KYR325" s="8"/>
      <c r="KYS325" s="8"/>
      <c r="KYT325" s="8"/>
      <c r="KYU325" s="8"/>
      <c r="KYV325" s="8"/>
      <c r="KYW325" s="8"/>
      <c r="KYX325" s="8"/>
      <c r="KYY325" s="8"/>
      <c r="KYZ325" s="8"/>
      <c r="KZA325" s="8"/>
      <c r="KZB325" s="8"/>
      <c r="KZC325" s="8"/>
      <c r="KZD325" s="8"/>
      <c r="KZE325" s="8"/>
      <c r="KZF325" s="8"/>
      <c r="KZG325" s="8"/>
      <c r="KZH325" s="8"/>
      <c r="KZI325" s="8"/>
      <c r="KZJ325" s="8"/>
      <c r="KZK325" s="8"/>
      <c r="KZL325" s="8"/>
      <c r="KZM325" s="8"/>
      <c r="KZN325" s="8"/>
      <c r="KZO325" s="8"/>
      <c r="KZP325" s="8"/>
      <c r="KZQ325" s="8"/>
      <c r="KZR325" s="8"/>
      <c r="KZS325" s="8"/>
      <c r="KZT325" s="8"/>
      <c r="KZU325" s="8"/>
      <c r="KZV325" s="8"/>
      <c r="KZW325" s="8"/>
      <c r="KZX325" s="8"/>
      <c r="KZY325" s="8"/>
      <c r="KZZ325" s="8"/>
      <c r="LAA325" s="8"/>
      <c r="LAB325" s="8"/>
      <c r="LAC325" s="8"/>
      <c r="LAD325" s="8"/>
      <c r="LAE325" s="8"/>
      <c r="LAF325" s="8"/>
      <c r="LAG325" s="8"/>
      <c r="LAH325" s="8"/>
      <c r="LAI325" s="8"/>
      <c r="LAJ325" s="8"/>
      <c r="LAK325" s="8"/>
      <c r="LAL325" s="8"/>
      <c r="LAM325" s="8"/>
      <c r="LAN325" s="8"/>
      <c r="LAO325" s="8"/>
      <c r="LAP325" s="8"/>
      <c r="LAQ325" s="8"/>
      <c r="LAR325" s="8"/>
      <c r="LAS325" s="8"/>
      <c r="LAT325" s="8"/>
      <c r="LAU325" s="8"/>
      <c r="LAV325" s="8"/>
      <c r="LAW325" s="8"/>
      <c r="LAX325" s="8"/>
      <c r="LAY325" s="8"/>
      <c r="LAZ325" s="8"/>
      <c r="LBA325" s="8"/>
      <c r="LBB325" s="8"/>
      <c r="LBC325" s="8"/>
      <c r="LBD325" s="8"/>
      <c r="LBE325" s="8"/>
      <c r="LBF325" s="8"/>
      <c r="LBG325" s="8"/>
      <c r="LBH325" s="8"/>
      <c r="LBI325" s="8"/>
      <c r="LBJ325" s="8"/>
      <c r="LBK325" s="8"/>
      <c r="LBL325" s="8"/>
      <c r="LBM325" s="8"/>
      <c r="LBN325" s="8"/>
      <c r="LBO325" s="8"/>
      <c r="LBP325" s="8"/>
      <c r="LBQ325" s="8"/>
      <c r="LBR325" s="8"/>
      <c r="LBS325" s="8"/>
      <c r="LBT325" s="8"/>
      <c r="LBU325" s="8"/>
      <c r="LBV325" s="8"/>
      <c r="LBW325" s="8"/>
      <c r="LBX325" s="8"/>
      <c r="LBY325" s="8"/>
      <c r="LBZ325" s="8"/>
      <c r="LCA325" s="8"/>
      <c r="LCB325" s="8"/>
      <c r="LCC325" s="8"/>
      <c r="LCD325" s="8"/>
      <c r="LCE325" s="8"/>
      <c r="LCF325" s="8"/>
      <c r="LCG325" s="8"/>
      <c r="LCH325" s="8"/>
      <c r="LCI325" s="8"/>
      <c r="LCJ325" s="8"/>
      <c r="LCK325" s="8"/>
      <c r="LCL325" s="8"/>
      <c r="LCM325" s="8"/>
      <c r="LCN325" s="8"/>
      <c r="LCO325" s="8"/>
      <c r="LCP325" s="8"/>
      <c r="LCQ325" s="8"/>
      <c r="LCR325" s="8"/>
      <c r="LCS325" s="8"/>
      <c r="LCT325" s="8"/>
      <c r="LCU325" s="8"/>
      <c r="LCV325" s="8"/>
      <c r="LCW325" s="8"/>
      <c r="LCX325" s="8"/>
      <c r="LCY325" s="8"/>
      <c r="LCZ325" s="8"/>
      <c r="LDA325" s="8"/>
      <c r="LDB325" s="8"/>
      <c r="LDC325" s="8"/>
      <c r="LDD325" s="8"/>
      <c r="LDE325" s="8"/>
      <c r="LDF325" s="8"/>
      <c r="LDG325" s="8"/>
      <c r="LDH325" s="8"/>
      <c r="LDI325" s="8"/>
      <c r="LDJ325" s="8"/>
      <c r="LDK325" s="8"/>
      <c r="LDL325" s="8"/>
      <c r="LDM325" s="8"/>
      <c r="LDN325" s="8"/>
      <c r="LDO325" s="8"/>
      <c r="LDP325" s="8"/>
      <c r="LDQ325" s="8"/>
      <c r="LDR325" s="8"/>
      <c r="LDS325" s="8"/>
      <c r="LDT325" s="8"/>
      <c r="LDU325" s="8"/>
      <c r="LDV325" s="8"/>
      <c r="LDW325" s="8"/>
      <c r="LDX325" s="8"/>
      <c r="LDY325" s="8"/>
      <c r="LDZ325" s="8"/>
      <c r="LEA325" s="8"/>
      <c r="LEB325" s="8"/>
      <c r="LEC325" s="8"/>
      <c r="LED325" s="8"/>
      <c r="LEE325" s="8"/>
      <c r="LEF325" s="8"/>
      <c r="LEG325" s="8"/>
      <c r="LEH325" s="8"/>
      <c r="LEI325" s="8"/>
      <c r="LEJ325" s="8"/>
      <c r="LEK325" s="8"/>
      <c r="LEL325" s="8"/>
      <c r="LEM325" s="8"/>
      <c r="LEN325" s="8"/>
      <c r="LEO325" s="8"/>
      <c r="LEP325" s="8"/>
      <c r="LEQ325" s="8"/>
      <c r="LER325" s="8"/>
      <c r="LES325" s="8"/>
      <c r="LET325" s="8"/>
      <c r="LEU325" s="8"/>
      <c r="LEV325" s="8"/>
      <c r="LEW325" s="8"/>
      <c r="LEX325" s="8"/>
      <c r="LEY325" s="8"/>
      <c r="LEZ325" s="8"/>
      <c r="LFA325" s="8"/>
      <c r="LFB325" s="8"/>
      <c r="LFC325" s="8"/>
      <c r="LFD325" s="8"/>
      <c r="LFE325" s="8"/>
      <c r="LFF325" s="8"/>
      <c r="LFG325" s="8"/>
      <c r="LFH325" s="8"/>
      <c r="LFI325" s="8"/>
      <c r="LFJ325" s="8"/>
      <c r="LFK325" s="8"/>
      <c r="LFL325" s="8"/>
      <c r="LFM325" s="8"/>
      <c r="LFN325" s="8"/>
      <c r="LFO325" s="8"/>
      <c r="LFP325" s="8"/>
      <c r="LFQ325" s="8"/>
      <c r="LFR325" s="8"/>
      <c r="LFS325" s="8"/>
      <c r="LFT325" s="8"/>
      <c r="LFU325" s="8"/>
      <c r="LFV325" s="8"/>
      <c r="LFW325" s="8"/>
      <c r="LFX325" s="8"/>
      <c r="LFY325" s="8"/>
      <c r="LFZ325" s="8"/>
      <c r="LGA325" s="8"/>
      <c r="LGB325" s="8"/>
      <c r="LGC325" s="8"/>
      <c r="LGD325" s="8"/>
      <c r="LGE325" s="8"/>
      <c r="LGF325" s="8"/>
      <c r="LGG325" s="8"/>
      <c r="LGH325" s="8"/>
      <c r="LGI325" s="8"/>
      <c r="LGJ325" s="8"/>
      <c r="LGK325" s="8"/>
      <c r="LGL325" s="8"/>
      <c r="LGM325" s="8"/>
      <c r="LGN325" s="8"/>
      <c r="LGO325" s="8"/>
      <c r="LGP325" s="8"/>
      <c r="LGQ325" s="8"/>
      <c r="LGR325" s="8"/>
      <c r="LGS325" s="8"/>
      <c r="LGT325" s="8"/>
      <c r="LGU325" s="8"/>
      <c r="LGV325" s="8"/>
      <c r="LGW325" s="8"/>
      <c r="LGX325" s="8"/>
      <c r="LGY325" s="8"/>
      <c r="LGZ325" s="8"/>
      <c r="LHA325" s="8"/>
      <c r="LHB325" s="8"/>
      <c r="LHC325" s="8"/>
      <c r="LHD325" s="8"/>
      <c r="LHE325" s="8"/>
      <c r="LHF325" s="8"/>
      <c r="LHG325" s="8"/>
      <c r="LHH325" s="8"/>
      <c r="LHI325" s="8"/>
      <c r="LHJ325" s="8"/>
      <c r="LHK325" s="8"/>
      <c r="LHL325" s="8"/>
      <c r="LHM325" s="8"/>
      <c r="LHN325" s="8"/>
      <c r="LHO325" s="8"/>
      <c r="LHP325" s="8"/>
      <c r="LHQ325" s="8"/>
      <c r="LHR325" s="8"/>
      <c r="LHS325" s="8"/>
      <c r="LHT325" s="8"/>
      <c r="LHU325" s="8"/>
      <c r="LHV325" s="8"/>
      <c r="LHW325" s="8"/>
      <c r="LHX325" s="8"/>
      <c r="LHY325" s="8"/>
      <c r="LHZ325" s="8"/>
      <c r="LIA325" s="8"/>
      <c r="LIB325" s="8"/>
      <c r="LIC325" s="8"/>
      <c r="LID325" s="8"/>
      <c r="LIE325" s="8"/>
      <c r="LIF325" s="8"/>
      <c r="LIG325" s="8"/>
      <c r="LIH325" s="8"/>
      <c r="LII325" s="8"/>
      <c r="LIJ325" s="8"/>
      <c r="LIK325" s="8"/>
      <c r="LIL325" s="8"/>
      <c r="LIM325" s="8"/>
      <c r="LIN325" s="8"/>
      <c r="LIO325" s="8"/>
      <c r="LIP325" s="8"/>
      <c r="LIQ325" s="8"/>
      <c r="LIR325" s="8"/>
      <c r="LIS325" s="8"/>
      <c r="LIT325" s="8"/>
      <c r="LIU325" s="8"/>
      <c r="LIV325" s="8"/>
      <c r="LIW325" s="8"/>
      <c r="LIX325" s="8"/>
      <c r="LIY325" s="8"/>
      <c r="LIZ325" s="8"/>
      <c r="LJA325" s="8"/>
      <c r="LJB325" s="8"/>
      <c r="LJC325" s="8"/>
      <c r="LJD325" s="8"/>
      <c r="LJE325" s="8"/>
      <c r="LJF325" s="8"/>
      <c r="LJG325" s="8"/>
      <c r="LJH325" s="8"/>
      <c r="LJI325" s="8"/>
      <c r="LJJ325" s="8"/>
      <c r="LJK325" s="8"/>
      <c r="LJL325" s="8"/>
      <c r="LJM325" s="8"/>
      <c r="LJN325" s="8"/>
      <c r="LJO325" s="8"/>
      <c r="LJP325" s="8"/>
      <c r="LJQ325" s="8"/>
      <c r="LJR325" s="8"/>
      <c r="LJS325" s="8"/>
      <c r="LJT325" s="8"/>
      <c r="LJU325" s="8"/>
      <c r="LJV325" s="8"/>
      <c r="LJW325" s="8"/>
      <c r="LJX325" s="8"/>
      <c r="LJY325" s="8"/>
      <c r="LJZ325" s="8"/>
      <c r="LKA325" s="8"/>
      <c r="LKB325" s="8"/>
      <c r="LKC325" s="8"/>
      <c r="LKD325" s="8"/>
      <c r="LKE325" s="8"/>
      <c r="LKF325" s="8"/>
      <c r="LKG325" s="8"/>
      <c r="LKH325" s="8"/>
      <c r="LKI325" s="8"/>
      <c r="LKJ325" s="8"/>
      <c r="LKK325" s="8"/>
      <c r="LKL325" s="8"/>
      <c r="LKM325" s="8"/>
      <c r="LKN325" s="8"/>
      <c r="LKO325" s="8"/>
      <c r="LKP325" s="8"/>
      <c r="LKQ325" s="8"/>
      <c r="LKR325" s="8"/>
      <c r="LKS325" s="8"/>
      <c r="LKT325" s="8"/>
      <c r="LKU325" s="8"/>
      <c r="LKV325" s="8"/>
      <c r="LKW325" s="8"/>
      <c r="LKX325" s="8"/>
      <c r="LKY325" s="8"/>
      <c r="LKZ325" s="8"/>
      <c r="LLA325" s="8"/>
      <c r="LLB325" s="8"/>
      <c r="LLC325" s="8"/>
      <c r="LLD325" s="8"/>
      <c r="LLE325" s="8"/>
      <c r="LLF325" s="8"/>
      <c r="LLG325" s="8"/>
      <c r="LLH325" s="8"/>
      <c r="LLI325" s="8"/>
      <c r="LLJ325" s="8"/>
      <c r="LLK325" s="8"/>
      <c r="LLL325" s="8"/>
      <c r="LLM325" s="8"/>
      <c r="LLN325" s="8"/>
      <c r="LLO325" s="8"/>
      <c r="LLP325" s="8"/>
      <c r="LLQ325" s="8"/>
      <c r="LLR325" s="8"/>
      <c r="LLS325" s="8"/>
      <c r="LLT325" s="8"/>
      <c r="LLU325" s="8"/>
      <c r="LLV325" s="8"/>
      <c r="LLW325" s="8"/>
      <c r="LLX325" s="8"/>
      <c r="LLY325" s="8"/>
      <c r="LLZ325" s="8"/>
      <c r="LMA325" s="8"/>
      <c r="LMB325" s="8"/>
      <c r="LMC325" s="8"/>
      <c r="LMD325" s="8"/>
      <c r="LME325" s="8"/>
      <c r="LMF325" s="8"/>
      <c r="LMG325" s="8"/>
      <c r="LMH325" s="8"/>
      <c r="LMI325" s="8"/>
      <c r="LMJ325" s="8"/>
      <c r="LMK325" s="8"/>
      <c r="LML325" s="8"/>
      <c r="LMM325" s="8"/>
      <c r="LMN325" s="8"/>
      <c r="LMO325" s="8"/>
      <c r="LMP325" s="8"/>
      <c r="LMQ325" s="8"/>
      <c r="LMR325" s="8"/>
      <c r="LMS325" s="8"/>
      <c r="LMT325" s="8"/>
      <c r="LMU325" s="8"/>
      <c r="LMV325" s="8"/>
      <c r="LMW325" s="8"/>
      <c r="LMX325" s="8"/>
      <c r="LMY325" s="8"/>
      <c r="LMZ325" s="8"/>
      <c r="LNA325" s="8"/>
      <c r="LNB325" s="8"/>
      <c r="LNC325" s="8"/>
      <c r="LND325" s="8"/>
      <c r="LNE325" s="8"/>
      <c r="LNF325" s="8"/>
      <c r="LNG325" s="8"/>
      <c r="LNH325" s="8"/>
      <c r="LNI325" s="8"/>
      <c r="LNJ325" s="8"/>
      <c r="LNK325" s="8"/>
      <c r="LNL325" s="8"/>
      <c r="LNM325" s="8"/>
      <c r="LNN325" s="8"/>
      <c r="LNO325" s="8"/>
      <c r="LNP325" s="8"/>
      <c r="LNQ325" s="8"/>
      <c r="LNR325" s="8"/>
      <c r="LNS325" s="8"/>
      <c r="LNT325" s="8"/>
      <c r="LNU325" s="8"/>
      <c r="LNV325" s="8"/>
      <c r="LNW325" s="8"/>
      <c r="LNX325" s="8"/>
      <c r="LNY325" s="8"/>
      <c r="LNZ325" s="8"/>
      <c r="LOA325" s="8"/>
      <c r="LOB325" s="8"/>
      <c r="LOC325" s="8"/>
      <c r="LOD325" s="8"/>
      <c r="LOE325" s="8"/>
      <c r="LOF325" s="8"/>
      <c r="LOG325" s="8"/>
      <c r="LOH325" s="8"/>
      <c r="LOI325" s="8"/>
      <c r="LOJ325" s="8"/>
      <c r="LOK325" s="8"/>
      <c r="LOL325" s="8"/>
      <c r="LOM325" s="8"/>
      <c r="LON325" s="8"/>
      <c r="LOO325" s="8"/>
      <c r="LOP325" s="8"/>
      <c r="LOQ325" s="8"/>
      <c r="LOR325" s="8"/>
      <c r="LOS325" s="8"/>
      <c r="LOT325" s="8"/>
      <c r="LOU325" s="8"/>
      <c r="LOV325" s="8"/>
      <c r="LOW325" s="8"/>
      <c r="LOX325" s="8"/>
      <c r="LOY325" s="8"/>
      <c r="LOZ325" s="8"/>
      <c r="LPA325" s="8"/>
      <c r="LPB325" s="8"/>
      <c r="LPC325" s="8"/>
      <c r="LPD325" s="8"/>
      <c r="LPE325" s="8"/>
      <c r="LPF325" s="8"/>
      <c r="LPG325" s="8"/>
      <c r="LPH325" s="8"/>
      <c r="LPI325" s="8"/>
      <c r="LPJ325" s="8"/>
      <c r="LPK325" s="8"/>
      <c r="LPL325" s="8"/>
      <c r="LPM325" s="8"/>
      <c r="LPN325" s="8"/>
      <c r="LPO325" s="8"/>
      <c r="LPP325" s="8"/>
      <c r="LPQ325" s="8"/>
      <c r="LPR325" s="8"/>
      <c r="LPS325" s="8"/>
      <c r="LPT325" s="8"/>
      <c r="LPU325" s="8"/>
      <c r="LPV325" s="8"/>
      <c r="LPW325" s="8"/>
      <c r="LPX325" s="8"/>
      <c r="LPY325" s="8"/>
      <c r="LPZ325" s="8"/>
      <c r="LQA325" s="8"/>
      <c r="LQB325" s="8"/>
      <c r="LQC325" s="8"/>
      <c r="LQD325" s="8"/>
      <c r="LQE325" s="8"/>
      <c r="LQF325" s="8"/>
      <c r="LQG325" s="8"/>
      <c r="LQH325" s="8"/>
      <c r="LQI325" s="8"/>
      <c r="LQJ325" s="8"/>
      <c r="LQK325" s="8"/>
      <c r="LQL325" s="8"/>
      <c r="LQM325" s="8"/>
      <c r="LQN325" s="8"/>
      <c r="LQO325" s="8"/>
      <c r="LQP325" s="8"/>
      <c r="LQQ325" s="8"/>
      <c r="LQR325" s="8"/>
      <c r="LQS325" s="8"/>
      <c r="LQT325" s="8"/>
      <c r="LQU325" s="8"/>
      <c r="LQV325" s="8"/>
      <c r="LQW325" s="8"/>
      <c r="LQX325" s="8"/>
      <c r="LQY325" s="8"/>
      <c r="LQZ325" s="8"/>
      <c r="LRA325" s="8"/>
      <c r="LRB325" s="8"/>
      <c r="LRC325" s="8"/>
      <c r="LRD325" s="8"/>
      <c r="LRE325" s="8"/>
      <c r="LRF325" s="8"/>
      <c r="LRG325" s="8"/>
      <c r="LRH325" s="8"/>
      <c r="LRI325" s="8"/>
      <c r="LRJ325" s="8"/>
      <c r="LRK325" s="8"/>
      <c r="LRL325" s="8"/>
      <c r="LRM325" s="8"/>
      <c r="LRN325" s="8"/>
      <c r="LRO325" s="8"/>
      <c r="LRP325" s="8"/>
      <c r="LRQ325" s="8"/>
      <c r="LRR325" s="8"/>
      <c r="LRS325" s="8"/>
      <c r="LRT325" s="8"/>
      <c r="LRU325" s="8"/>
      <c r="LRV325" s="8"/>
      <c r="LRW325" s="8"/>
      <c r="LRX325" s="8"/>
      <c r="LRY325" s="8"/>
      <c r="LRZ325" s="8"/>
      <c r="LSA325" s="8"/>
      <c r="LSB325" s="8"/>
      <c r="LSC325" s="8"/>
      <c r="LSD325" s="8"/>
      <c r="LSE325" s="8"/>
      <c r="LSF325" s="8"/>
      <c r="LSG325" s="8"/>
      <c r="LSH325" s="8"/>
      <c r="LSI325" s="8"/>
      <c r="LSJ325" s="8"/>
      <c r="LSK325" s="8"/>
      <c r="LSL325" s="8"/>
      <c r="LSM325" s="8"/>
      <c r="LSN325" s="8"/>
      <c r="LSO325" s="8"/>
      <c r="LSP325" s="8"/>
      <c r="LSQ325" s="8"/>
      <c r="LSR325" s="8"/>
      <c r="LSS325" s="8"/>
      <c r="LST325" s="8"/>
      <c r="LSU325" s="8"/>
      <c r="LSV325" s="8"/>
      <c r="LSW325" s="8"/>
      <c r="LSX325" s="8"/>
      <c r="LSY325" s="8"/>
      <c r="LSZ325" s="8"/>
      <c r="LTA325" s="8"/>
      <c r="LTB325" s="8"/>
      <c r="LTC325" s="8"/>
      <c r="LTD325" s="8"/>
      <c r="LTE325" s="8"/>
      <c r="LTF325" s="8"/>
      <c r="LTG325" s="8"/>
      <c r="LTH325" s="8"/>
      <c r="LTI325" s="8"/>
      <c r="LTJ325" s="8"/>
      <c r="LTK325" s="8"/>
      <c r="LTL325" s="8"/>
      <c r="LTM325" s="8"/>
      <c r="LTN325" s="8"/>
      <c r="LTO325" s="8"/>
      <c r="LTP325" s="8"/>
      <c r="LTQ325" s="8"/>
      <c r="LTR325" s="8"/>
      <c r="LTS325" s="8"/>
      <c r="LTT325" s="8"/>
      <c r="LTU325" s="8"/>
      <c r="LTV325" s="8"/>
      <c r="LTW325" s="8"/>
      <c r="LTX325" s="8"/>
      <c r="LTY325" s="8"/>
      <c r="LTZ325" s="8"/>
      <c r="LUA325" s="8"/>
      <c r="LUB325" s="8"/>
      <c r="LUC325" s="8"/>
      <c r="LUD325" s="8"/>
      <c r="LUE325" s="8"/>
      <c r="LUF325" s="8"/>
      <c r="LUG325" s="8"/>
      <c r="LUH325" s="8"/>
      <c r="LUI325" s="8"/>
      <c r="LUJ325" s="8"/>
      <c r="LUK325" s="8"/>
      <c r="LUL325" s="8"/>
      <c r="LUM325" s="8"/>
      <c r="LUN325" s="8"/>
      <c r="LUO325" s="8"/>
      <c r="LUP325" s="8"/>
      <c r="LUQ325" s="8"/>
      <c r="LUR325" s="8"/>
      <c r="LUS325" s="8"/>
      <c r="LUT325" s="8"/>
      <c r="LUU325" s="8"/>
      <c r="LUV325" s="8"/>
      <c r="LUW325" s="8"/>
      <c r="LUX325" s="8"/>
      <c r="LUY325" s="8"/>
      <c r="LUZ325" s="8"/>
      <c r="LVA325" s="8"/>
      <c r="LVB325" s="8"/>
      <c r="LVC325" s="8"/>
      <c r="LVD325" s="8"/>
      <c r="LVE325" s="8"/>
      <c r="LVF325" s="8"/>
      <c r="LVG325" s="8"/>
      <c r="LVH325" s="8"/>
      <c r="LVI325" s="8"/>
      <c r="LVJ325" s="8"/>
      <c r="LVK325" s="8"/>
      <c r="LVL325" s="8"/>
      <c r="LVM325" s="8"/>
      <c r="LVN325" s="8"/>
      <c r="LVO325" s="8"/>
      <c r="LVP325" s="8"/>
      <c r="LVQ325" s="8"/>
      <c r="LVR325" s="8"/>
      <c r="LVS325" s="8"/>
      <c r="LVT325" s="8"/>
      <c r="LVU325" s="8"/>
      <c r="LVV325" s="8"/>
      <c r="LVW325" s="8"/>
      <c r="LVX325" s="8"/>
      <c r="LVY325" s="8"/>
      <c r="LVZ325" s="8"/>
      <c r="LWA325" s="8"/>
      <c r="LWB325" s="8"/>
      <c r="LWC325" s="8"/>
      <c r="LWD325" s="8"/>
      <c r="LWE325" s="8"/>
      <c r="LWF325" s="8"/>
      <c r="LWG325" s="8"/>
      <c r="LWH325" s="8"/>
      <c r="LWI325" s="8"/>
      <c r="LWJ325" s="8"/>
      <c r="LWK325" s="8"/>
      <c r="LWL325" s="8"/>
      <c r="LWM325" s="8"/>
      <c r="LWN325" s="8"/>
      <c r="LWO325" s="8"/>
      <c r="LWP325" s="8"/>
      <c r="LWQ325" s="8"/>
      <c r="LWR325" s="8"/>
      <c r="LWS325" s="8"/>
      <c r="LWT325" s="8"/>
      <c r="LWU325" s="8"/>
      <c r="LWV325" s="8"/>
      <c r="LWW325" s="8"/>
      <c r="LWX325" s="8"/>
      <c r="LWY325" s="8"/>
      <c r="LWZ325" s="8"/>
      <c r="LXA325" s="8"/>
      <c r="LXB325" s="8"/>
      <c r="LXC325" s="8"/>
      <c r="LXD325" s="8"/>
      <c r="LXE325" s="8"/>
      <c r="LXF325" s="8"/>
      <c r="LXG325" s="8"/>
      <c r="LXH325" s="8"/>
      <c r="LXI325" s="8"/>
      <c r="LXJ325" s="8"/>
      <c r="LXK325" s="8"/>
      <c r="LXL325" s="8"/>
      <c r="LXM325" s="8"/>
      <c r="LXN325" s="8"/>
      <c r="LXO325" s="8"/>
      <c r="LXP325" s="8"/>
      <c r="LXQ325" s="8"/>
      <c r="LXR325" s="8"/>
      <c r="LXS325" s="8"/>
      <c r="LXT325" s="8"/>
      <c r="LXU325" s="8"/>
      <c r="LXV325" s="8"/>
      <c r="LXW325" s="8"/>
      <c r="LXX325" s="8"/>
      <c r="LXY325" s="8"/>
      <c r="LXZ325" s="8"/>
      <c r="LYA325" s="8"/>
      <c r="LYB325" s="8"/>
      <c r="LYC325" s="8"/>
      <c r="LYD325" s="8"/>
      <c r="LYE325" s="8"/>
      <c r="LYF325" s="8"/>
      <c r="LYG325" s="8"/>
      <c r="LYH325" s="8"/>
      <c r="LYI325" s="8"/>
      <c r="LYJ325" s="8"/>
      <c r="LYK325" s="8"/>
      <c r="LYL325" s="8"/>
      <c r="LYM325" s="8"/>
      <c r="LYN325" s="8"/>
      <c r="LYO325" s="8"/>
      <c r="LYP325" s="8"/>
      <c r="LYQ325" s="8"/>
      <c r="LYR325" s="8"/>
      <c r="LYS325" s="8"/>
      <c r="LYT325" s="8"/>
      <c r="LYU325" s="8"/>
      <c r="LYV325" s="8"/>
      <c r="LYW325" s="8"/>
      <c r="LYX325" s="8"/>
      <c r="LYY325" s="8"/>
      <c r="LYZ325" s="8"/>
      <c r="LZA325" s="8"/>
      <c r="LZB325" s="8"/>
      <c r="LZC325" s="8"/>
      <c r="LZD325" s="8"/>
      <c r="LZE325" s="8"/>
      <c r="LZF325" s="8"/>
      <c r="LZG325" s="8"/>
      <c r="LZH325" s="8"/>
      <c r="LZI325" s="8"/>
      <c r="LZJ325" s="8"/>
      <c r="LZK325" s="8"/>
      <c r="LZL325" s="8"/>
      <c r="LZM325" s="8"/>
      <c r="LZN325" s="8"/>
      <c r="LZO325" s="8"/>
      <c r="LZP325" s="8"/>
      <c r="LZQ325" s="8"/>
      <c r="LZR325" s="8"/>
      <c r="LZS325" s="8"/>
      <c r="LZT325" s="8"/>
      <c r="LZU325" s="8"/>
      <c r="LZV325" s="8"/>
      <c r="LZW325" s="8"/>
      <c r="LZX325" s="8"/>
      <c r="LZY325" s="8"/>
      <c r="LZZ325" s="8"/>
      <c r="MAA325" s="8"/>
      <c r="MAB325" s="8"/>
      <c r="MAC325" s="8"/>
      <c r="MAD325" s="8"/>
      <c r="MAE325" s="8"/>
      <c r="MAF325" s="8"/>
      <c r="MAG325" s="8"/>
      <c r="MAH325" s="8"/>
      <c r="MAI325" s="8"/>
      <c r="MAJ325" s="8"/>
      <c r="MAK325" s="8"/>
      <c r="MAL325" s="8"/>
      <c r="MAM325" s="8"/>
      <c r="MAN325" s="8"/>
      <c r="MAO325" s="8"/>
      <c r="MAP325" s="8"/>
      <c r="MAQ325" s="8"/>
      <c r="MAR325" s="8"/>
      <c r="MAS325" s="8"/>
      <c r="MAT325" s="8"/>
      <c r="MAU325" s="8"/>
      <c r="MAV325" s="8"/>
      <c r="MAW325" s="8"/>
      <c r="MAX325" s="8"/>
      <c r="MAY325" s="8"/>
      <c r="MAZ325" s="8"/>
      <c r="MBA325" s="8"/>
      <c r="MBB325" s="8"/>
      <c r="MBC325" s="8"/>
      <c r="MBD325" s="8"/>
      <c r="MBE325" s="8"/>
      <c r="MBF325" s="8"/>
      <c r="MBG325" s="8"/>
      <c r="MBH325" s="8"/>
      <c r="MBI325" s="8"/>
      <c r="MBJ325" s="8"/>
      <c r="MBK325" s="8"/>
      <c r="MBL325" s="8"/>
      <c r="MBM325" s="8"/>
      <c r="MBN325" s="8"/>
      <c r="MBO325" s="8"/>
      <c r="MBP325" s="8"/>
      <c r="MBQ325" s="8"/>
      <c r="MBR325" s="8"/>
      <c r="MBS325" s="8"/>
      <c r="MBT325" s="8"/>
      <c r="MBU325" s="8"/>
      <c r="MBV325" s="8"/>
      <c r="MBW325" s="8"/>
      <c r="MBX325" s="8"/>
      <c r="MBY325" s="8"/>
      <c r="MBZ325" s="8"/>
      <c r="MCA325" s="8"/>
      <c r="MCB325" s="8"/>
      <c r="MCC325" s="8"/>
      <c r="MCD325" s="8"/>
      <c r="MCE325" s="8"/>
      <c r="MCF325" s="8"/>
      <c r="MCG325" s="8"/>
      <c r="MCH325" s="8"/>
      <c r="MCI325" s="8"/>
      <c r="MCJ325" s="8"/>
      <c r="MCK325" s="8"/>
      <c r="MCL325" s="8"/>
      <c r="MCM325" s="8"/>
      <c r="MCN325" s="8"/>
      <c r="MCO325" s="8"/>
      <c r="MCP325" s="8"/>
      <c r="MCQ325" s="8"/>
      <c r="MCR325" s="8"/>
      <c r="MCS325" s="8"/>
      <c r="MCT325" s="8"/>
      <c r="MCU325" s="8"/>
      <c r="MCV325" s="8"/>
      <c r="MCW325" s="8"/>
      <c r="MCX325" s="8"/>
      <c r="MCY325" s="8"/>
      <c r="MCZ325" s="8"/>
      <c r="MDA325" s="8"/>
      <c r="MDB325" s="8"/>
      <c r="MDC325" s="8"/>
      <c r="MDD325" s="8"/>
      <c r="MDE325" s="8"/>
      <c r="MDF325" s="8"/>
      <c r="MDG325" s="8"/>
      <c r="MDH325" s="8"/>
      <c r="MDI325" s="8"/>
      <c r="MDJ325" s="8"/>
      <c r="MDK325" s="8"/>
      <c r="MDL325" s="8"/>
      <c r="MDM325" s="8"/>
      <c r="MDN325" s="8"/>
      <c r="MDO325" s="8"/>
      <c r="MDP325" s="8"/>
      <c r="MDQ325" s="8"/>
      <c r="MDR325" s="8"/>
      <c r="MDS325" s="8"/>
      <c r="MDT325" s="8"/>
      <c r="MDU325" s="8"/>
      <c r="MDV325" s="8"/>
      <c r="MDW325" s="8"/>
      <c r="MDX325" s="8"/>
      <c r="MDY325" s="8"/>
      <c r="MDZ325" s="8"/>
      <c r="MEA325" s="8"/>
      <c r="MEB325" s="8"/>
      <c r="MEC325" s="8"/>
      <c r="MED325" s="8"/>
      <c r="MEE325" s="8"/>
      <c r="MEF325" s="8"/>
      <c r="MEG325" s="8"/>
      <c r="MEH325" s="8"/>
      <c r="MEI325" s="8"/>
      <c r="MEJ325" s="8"/>
      <c r="MEK325" s="8"/>
      <c r="MEL325" s="8"/>
      <c r="MEM325" s="8"/>
      <c r="MEN325" s="8"/>
      <c r="MEO325" s="8"/>
      <c r="MEP325" s="8"/>
      <c r="MEQ325" s="8"/>
      <c r="MER325" s="8"/>
      <c r="MES325" s="8"/>
      <c r="MET325" s="8"/>
      <c r="MEU325" s="8"/>
      <c r="MEV325" s="8"/>
      <c r="MEW325" s="8"/>
      <c r="MEX325" s="8"/>
      <c r="MEY325" s="8"/>
      <c r="MEZ325" s="8"/>
      <c r="MFA325" s="8"/>
      <c r="MFB325" s="8"/>
      <c r="MFC325" s="8"/>
      <c r="MFD325" s="8"/>
      <c r="MFE325" s="8"/>
      <c r="MFF325" s="8"/>
      <c r="MFG325" s="8"/>
      <c r="MFH325" s="8"/>
      <c r="MFI325" s="8"/>
      <c r="MFJ325" s="8"/>
      <c r="MFK325" s="8"/>
      <c r="MFL325" s="8"/>
      <c r="MFM325" s="8"/>
      <c r="MFN325" s="8"/>
      <c r="MFO325" s="8"/>
      <c r="MFP325" s="8"/>
      <c r="MFQ325" s="8"/>
      <c r="MFR325" s="8"/>
      <c r="MFS325" s="8"/>
      <c r="MFT325" s="8"/>
      <c r="MFU325" s="8"/>
      <c r="MFV325" s="8"/>
      <c r="MFW325" s="8"/>
      <c r="MFX325" s="8"/>
      <c r="MFY325" s="8"/>
      <c r="MFZ325" s="8"/>
      <c r="MGA325" s="8"/>
      <c r="MGB325" s="8"/>
      <c r="MGC325" s="8"/>
      <c r="MGD325" s="8"/>
      <c r="MGE325" s="8"/>
      <c r="MGF325" s="8"/>
      <c r="MGG325" s="8"/>
      <c r="MGH325" s="8"/>
      <c r="MGI325" s="8"/>
      <c r="MGJ325" s="8"/>
      <c r="MGK325" s="8"/>
      <c r="MGL325" s="8"/>
      <c r="MGM325" s="8"/>
      <c r="MGN325" s="8"/>
      <c r="MGO325" s="8"/>
      <c r="MGP325" s="8"/>
      <c r="MGQ325" s="8"/>
      <c r="MGR325" s="8"/>
      <c r="MGS325" s="8"/>
      <c r="MGT325" s="8"/>
      <c r="MGU325" s="8"/>
      <c r="MGV325" s="8"/>
      <c r="MGW325" s="8"/>
      <c r="MGX325" s="8"/>
      <c r="MGY325" s="8"/>
      <c r="MGZ325" s="8"/>
      <c r="MHA325" s="8"/>
      <c r="MHB325" s="8"/>
      <c r="MHC325" s="8"/>
      <c r="MHD325" s="8"/>
      <c r="MHE325" s="8"/>
      <c r="MHF325" s="8"/>
      <c r="MHG325" s="8"/>
      <c r="MHH325" s="8"/>
      <c r="MHI325" s="8"/>
      <c r="MHJ325" s="8"/>
      <c r="MHK325" s="8"/>
      <c r="MHL325" s="8"/>
      <c r="MHM325" s="8"/>
      <c r="MHN325" s="8"/>
      <c r="MHO325" s="8"/>
      <c r="MHP325" s="8"/>
      <c r="MHQ325" s="8"/>
      <c r="MHR325" s="8"/>
      <c r="MHS325" s="8"/>
      <c r="MHT325" s="8"/>
      <c r="MHU325" s="8"/>
      <c r="MHV325" s="8"/>
      <c r="MHW325" s="8"/>
      <c r="MHX325" s="8"/>
      <c r="MHY325" s="8"/>
      <c r="MHZ325" s="8"/>
      <c r="MIA325" s="8"/>
      <c r="MIB325" s="8"/>
      <c r="MIC325" s="8"/>
      <c r="MID325" s="8"/>
      <c r="MIE325" s="8"/>
      <c r="MIF325" s="8"/>
      <c r="MIG325" s="8"/>
      <c r="MIH325" s="8"/>
      <c r="MII325" s="8"/>
      <c r="MIJ325" s="8"/>
      <c r="MIK325" s="8"/>
      <c r="MIL325" s="8"/>
      <c r="MIM325" s="8"/>
      <c r="MIN325" s="8"/>
      <c r="MIO325" s="8"/>
      <c r="MIP325" s="8"/>
      <c r="MIQ325" s="8"/>
      <c r="MIR325" s="8"/>
      <c r="MIS325" s="8"/>
      <c r="MIT325" s="8"/>
      <c r="MIU325" s="8"/>
      <c r="MIV325" s="8"/>
      <c r="MIW325" s="8"/>
      <c r="MIX325" s="8"/>
      <c r="MIY325" s="8"/>
      <c r="MIZ325" s="8"/>
      <c r="MJA325" s="8"/>
      <c r="MJB325" s="8"/>
      <c r="MJC325" s="8"/>
      <c r="MJD325" s="8"/>
      <c r="MJE325" s="8"/>
      <c r="MJF325" s="8"/>
      <c r="MJG325" s="8"/>
      <c r="MJH325" s="8"/>
      <c r="MJI325" s="8"/>
      <c r="MJJ325" s="8"/>
      <c r="MJK325" s="8"/>
      <c r="MJL325" s="8"/>
      <c r="MJM325" s="8"/>
      <c r="MJN325" s="8"/>
      <c r="MJO325" s="8"/>
      <c r="MJP325" s="8"/>
      <c r="MJQ325" s="8"/>
      <c r="MJR325" s="8"/>
      <c r="MJS325" s="8"/>
      <c r="MJT325" s="8"/>
      <c r="MJU325" s="8"/>
      <c r="MJV325" s="8"/>
      <c r="MJW325" s="8"/>
      <c r="MJX325" s="8"/>
      <c r="MJY325" s="8"/>
      <c r="MJZ325" s="8"/>
      <c r="MKA325" s="8"/>
      <c r="MKB325" s="8"/>
      <c r="MKC325" s="8"/>
      <c r="MKD325" s="8"/>
      <c r="MKE325" s="8"/>
      <c r="MKF325" s="8"/>
      <c r="MKG325" s="8"/>
      <c r="MKH325" s="8"/>
      <c r="MKI325" s="8"/>
      <c r="MKJ325" s="8"/>
      <c r="MKK325" s="8"/>
      <c r="MKL325" s="8"/>
      <c r="MKM325" s="8"/>
      <c r="MKN325" s="8"/>
      <c r="MKO325" s="8"/>
      <c r="MKP325" s="8"/>
      <c r="MKQ325" s="8"/>
      <c r="MKR325" s="8"/>
      <c r="MKS325" s="8"/>
      <c r="MKT325" s="8"/>
      <c r="MKU325" s="8"/>
      <c r="MKV325" s="8"/>
      <c r="MKW325" s="8"/>
      <c r="MKX325" s="8"/>
      <c r="MKY325" s="8"/>
      <c r="MKZ325" s="8"/>
      <c r="MLA325" s="8"/>
      <c r="MLB325" s="8"/>
      <c r="MLC325" s="8"/>
      <c r="MLD325" s="8"/>
      <c r="MLE325" s="8"/>
      <c r="MLF325" s="8"/>
      <c r="MLG325" s="8"/>
      <c r="MLH325" s="8"/>
      <c r="MLI325" s="8"/>
      <c r="MLJ325" s="8"/>
      <c r="MLK325" s="8"/>
      <c r="MLL325" s="8"/>
      <c r="MLM325" s="8"/>
      <c r="MLN325" s="8"/>
      <c r="MLO325" s="8"/>
      <c r="MLP325" s="8"/>
      <c r="MLQ325" s="8"/>
      <c r="MLR325" s="8"/>
      <c r="MLS325" s="8"/>
      <c r="MLT325" s="8"/>
      <c r="MLU325" s="8"/>
      <c r="MLV325" s="8"/>
      <c r="MLW325" s="8"/>
      <c r="MLX325" s="8"/>
      <c r="MLY325" s="8"/>
      <c r="MLZ325" s="8"/>
      <c r="MMA325" s="8"/>
      <c r="MMB325" s="8"/>
      <c r="MMC325" s="8"/>
      <c r="MMD325" s="8"/>
      <c r="MME325" s="8"/>
      <c r="MMF325" s="8"/>
      <c r="MMG325" s="8"/>
      <c r="MMH325" s="8"/>
      <c r="MMI325" s="8"/>
      <c r="MMJ325" s="8"/>
      <c r="MMK325" s="8"/>
      <c r="MML325" s="8"/>
      <c r="MMM325" s="8"/>
      <c r="MMN325" s="8"/>
      <c r="MMO325" s="8"/>
      <c r="MMP325" s="8"/>
      <c r="MMQ325" s="8"/>
      <c r="MMR325" s="8"/>
      <c r="MMS325" s="8"/>
      <c r="MMT325" s="8"/>
      <c r="MMU325" s="8"/>
      <c r="MMV325" s="8"/>
      <c r="MMW325" s="8"/>
      <c r="MMX325" s="8"/>
      <c r="MMY325" s="8"/>
      <c r="MMZ325" s="8"/>
      <c r="MNA325" s="8"/>
      <c r="MNB325" s="8"/>
      <c r="MNC325" s="8"/>
      <c r="MND325" s="8"/>
      <c r="MNE325" s="8"/>
      <c r="MNF325" s="8"/>
      <c r="MNG325" s="8"/>
      <c r="MNH325" s="8"/>
      <c r="MNI325" s="8"/>
      <c r="MNJ325" s="8"/>
      <c r="MNK325" s="8"/>
      <c r="MNL325" s="8"/>
      <c r="MNM325" s="8"/>
      <c r="MNN325" s="8"/>
      <c r="MNO325" s="8"/>
      <c r="MNP325" s="8"/>
      <c r="MNQ325" s="8"/>
      <c r="MNR325" s="8"/>
      <c r="MNS325" s="8"/>
      <c r="MNT325" s="8"/>
      <c r="MNU325" s="8"/>
      <c r="MNV325" s="8"/>
      <c r="MNW325" s="8"/>
      <c r="MNX325" s="8"/>
      <c r="MNY325" s="8"/>
      <c r="MNZ325" s="8"/>
      <c r="MOA325" s="8"/>
      <c r="MOB325" s="8"/>
      <c r="MOC325" s="8"/>
      <c r="MOD325" s="8"/>
      <c r="MOE325" s="8"/>
      <c r="MOF325" s="8"/>
      <c r="MOG325" s="8"/>
      <c r="MOH325" s="8"/>
      <c r="MOI325" s="8"/>
      <c r="MOJ325" s="8"/>
      <c r="MOK325" s="8"/>
      <c r="MOL325" s="8"/>
      <c r="MOM325" s="8"/>
      <c r="MON325" s="8"/>
      <c r="MOO325" s="8"/>
      <c r="MOP325" s="8"/>
      <c r="MOQ325" s="8"/>
      <c r="MOR325" s="8"/>
      <c r="MOS325" s="8"/>
      <c r="MOT325" s="8"/>
      <c r="MOU325" s="8"/>
      <c r="MOV325" s="8"/>
      <c r="MOW325" s="8"/>
      <c r="MOX325" s="8"/>
      <c r="MOY325" s="8"/>
      <c r="MOZ325" s="8"/>
      <c r="MPA325" s="8"/>
      <c r="MPB325" s="8"/>
      <c r="MPC325" s="8"/>
      <c r="MPD325" s="8"/>
      <c r="MPE325" s="8"/>
      <c r="MPF325" s="8"/>
      <c r="MPG325" s="8"/>
      <c r="MPH325" s="8"/>
      <c r="MPI325" s="8"/>
      <c r="MPJ325" s="8"/>
      <c r="MPK325" s="8"/>
      <c r="MPL325" s="8"/>
      <c r="MPM325" s="8"/>
      <c r="MPN325" s="8"/>
      <c r="MPO325" s="8"/>
      <c r="MPP325" s="8"/>
      <c r="MPQ325" s="8"/>
      <c r="MPR325" s="8"/>
      <c r="MPS325" s="8"/>
      <c r="MPT325" s="8"/>
      <c r="MPU325" s="8"/>
      <c r="MPV325" s="8"/>
      <c r="MPW325" s="8"/>
      <c r="MPX325" s="8"/>
      <c r="MPY325" s="8"/>
      <c r="MPZ325" s="8"/>
      <c r="MQA325" s="8"/>
      <c r="MQB325" s="8"/>
      <c r="MQC325" s="8"/>
      <c r="MQD325" s="8"/>
      <c r="MQE325" s="8"/>
      <c r="MQF325" s="8"/>
      <c r="MQG325" s="8"/>
      <c r="MQH325" s="8"/>
      <c r="MQI325" s="8"/>
      <c r="MQJ325" s="8"/>
      <c r="MQK325" s="8"/>
      <c r="MQL325" s="8"/>
      <c r="MQM325" s="8"/>
      <c r="MQN325" s="8"/>
      <c r="MQO325" s="8"/>
      <c r="MQP325" s="8"/>
      <c r="MQQ325" s="8"/>
      <c r="MQR325" s="8"/>
      <c r="MQS325" s="8"/>
      <c r="MQT325" s="8"/>
      <c r="MQU325" s="8"/>
      <c r="MQV325" s="8"/>
      <c r="MQW325" s="8"/>
      <c r="MQX325" s="8"/>
      <c r="MQY325" s="8"/>
      <c r="MQZ325" s="8"/>
      <c r="MRA325" s="8"/>
      <c r="MRB325" s="8"/>
      <c r="MRC325" s="8"/>
      <c r="MRD325" s="8"/>
      <c r="MRE325" s="8"/>
      <c r="MRF325" s="8"/>
      <c r="MRG325" s="8"/>
      <c r="MRH325" s="8"/>
      <c r="MRI325" s="8"/>
      <c r="MRJ325" s="8"/>
      <c r="MRK325" s="8"/>
      <c r="MRL325" s="8"/>
      <c r="MRM325" s="8"/>
      <c r="MRN325" s="8"/>
      <c r="MRO325" s="8"/>
      <c r="MRP325" s="8"/>
      <c r="MRQ325" s="8"/>
      <c r="MRR325" s="8"/>
      <c r="MRS325" s="8"/>
      <c r="MRT325" s="8"/>
      <c r="MRU325" s="8"/>
      <c r="MRV325" s="8"/>
      <c r="MRW325" s="8"/>
      <c r="MRX325" s="8"/>
      <c r="MRY325" s="8"/>
      <c r="MRZ325" s="8"/>
      <c r="MSA325" s="8"/>
      <c r="MSB325" s="8"/>
      <c r="MSC325" s="8"/>
      <c r="MSD325" s="8"/>
      <c r="MSE325" s="8"/>
      <c r="MSF325" s="8"/>
      <c r="MSG325" s="8"/>
      <c r="MSH325" s="8"/>
      <c r="MSI325" s="8"/>
      <c r="MSJ325" s="8"/>
      <c r="MSK325" s="8"/>
      <c r="MSL325" s="8"/>
      <c r="MSM325" s="8"/>
      <c r="MSN325" s="8"/>
      <c r="MSO325" s="8"/>
      <c r="MSP325" s="8"/>
      <c r="MSQ325" s="8"/>
      <c r="MSR325" s="8"/>
      <c r="MSS325" s="8"/>
      <c r="MST325" s="8"/>
      <c r="MSU325" s="8"/>
      <c r="MSV325" s="8"/>
      <c r="MSW325" s="8"/>
      <c r="MSX325" s="8"/>
      <c r="MSY325" s="8"/>
      <c r="MSZ325" s="8"/>
      <c r="MTA325" s="8"/>
      <c r="MTB325" s="8"/>
      <c r="MTC325" s="8"/>
      <c r="MTD325" s="8"/>
      <c r="MTE325" s="8"/>
      <c r="MTF325" s="8"/>
      <c r="MTG325" s="8"/>
      <c r="MTH325" s="8"/>
      <c r="MTI325" s="8"/>
      <c r="MTJ325" s="8"/>
      <c r="MTK325" s="8"/>
      <c r="MTL325" s="8"/>
      <c r="MTM325" s="8"/>
      <c r="MTN325" s="8"/>
      <c r="MTO325" s="8"/>
      <c r="MTP325" s="8"/>
      <c r="MTQ325" s="8"/>
      <c r="MTR325" s="8"/>
      <c r="MTS325" s="8"/>
      <c r="MTT325" s="8"/>
      <c r="MTU325" s="8"/>
      <c r="MTV325" s="8"/>
      <c r="MTW325" s="8"/>
      <c r="MTX325" s="8"/>
      <c r="MTY325" s="8"/>
      <c r="MTZ325" s="8"/>
      <c r="MUA325" s="8"/>
      <c r="MUB325" s="8"/>
      <c r="MUC325" s="8"/>
      <c r="MUD325" s="8"/>
      <c r="MUE325" s="8"/>
      <c r="MUF325" s="8"/>
      <c r="MUG325" s="8"/>
      <c r="MUH325" s="8"/>
      <c r="MUI325" s="8"/>
      <c r="MUJ325" s="8"/>
      <c r="MUK325" s="8"/>
      <c r="MUL325" s="8"/>
      <c r="MUM325" s="8"/>
      <c r="MUN325" s="8"/>
      <c r="MUO325" s="8"/>
      <c r="MUP325" s="8"/>
      <c r="MUQ325" s="8"/>
      <c r="MUR325" s="8"/>
      <c r="MUS325" s="8"/>
      <c r="MUT325" s="8"/>
      <c r="MUU325" s="8"/>
      <c r="MUV325" s="8"/>
      <c r="MUW325" s="8"/>
      <c r="MUX325" s="8"/>
      <c r="MUY325" s="8"/>
      <c r="MUZ325" s="8"/>
      <c r="MVA325" s="8"/>
      <c r="MVB325" s="8"/>
      <c r="MVC325" s="8"/>
      <c r="MVD325" s="8"/>
      <c r="MVE325" s="8"/>
      <c r="MVF325" s="8"/>
      <c r="MVG325" s="8"/>
      <c r="MVH325" s="8"/>
      <c r="MVI325" s="8"/>
      <c r="MVJ325" s="8"/>
      <c r="MVK325" s="8"/>
      <c r="MVL325" s="8"/>
      <c r="MVM325" s="8"/>
      <c r="MVN325" s="8"/>
      <c r="MVO325" s="8"/>
      <c r="MVP325" s="8"/>
      <c r="MVQ325" s="8"/>
      <c r="MVR325" s="8"/>
      <c r="MVS325" s="8"/>
      <c r="MVT325" s="8"/>
      <c r="MVU325" s="8"/>
      <c r="MVV325" s="8"/>
      <c r="MVW325" s="8"/>
      <c r="MVX325" s="8"/>
      <c r="MVY325" s="8"/>
      <c r="MVZ325" s="8"/>
      <c r="MWA325" s="8"/>
      <c r="MWB325" s="8"/>
      <c r="MWC325" s="8"/>
      <c r="MWD325" s="8"/>
      <c r="MWE325" s="8"/>
      <c r="MWF325" s="8"/>
      <c r="MWG325" s="8"/>
      <c r="MWH325" s="8"/>
      <c r="MWI325" s="8"/>
      <c r="MWJ325" s="8"/>
      <c r="MWK325" s="8"/>
      <c r="MWL325" s="8"/>
      <c r="MWM325" s="8"/>
      <c r="MWN325" s="8"/>
      <c r="MWO325" s="8"/>
      <c r="MWP325" s="8"/>
      <c r="MWQ325" s="8"/>
      <c r="MWR325" s="8"/>
      <c r="MWS325" s="8"/>
      <c r="MWT325" s="8"/>
      <c r="MWU325" s="8"/>
      <c r="MWV325" s="8"/>
      <c r="MWW325" s="8"/>
      <c r="MWX325" s="8"/>
      <c r="MWY325" s="8"/>
      <c r="MWZ325" s="8"/>
      <c r="MXA325" s="8"/>
      <c r="MXB325" s="8"/>
      <c r="MXC325" s="8"/>
      <c r="MXD325" s="8"/>
      <c r="MXE325" s="8"/>
      <c r="MXF325" s="8"/>
      <c r="MXG325" s="8"/>
      <c r="MXH325" s="8"/>
      <c r="MXI325" s="8"/>
      <c r="MXJ325" s="8"/>
      <c r="MXK325" s="8"/>
      <c r="MXL325" s="8"/>
      <c r="MXM325" s="8"/>
      <c r="MXN325" s="8"/>
      <c r="MXO325" s="8"/>
      <c r="MXP325" s="8"/>
      <c r="MXQ325" s="8"/>
      <c r="MXR325" s="8"/>
      <c r="MXS325" s="8"/>
      <c r="MXT325" s="8"/>
      <c r="MXU325" s="8"/>
      <c r="MXV325" s="8"/>
      <c r="MXW325" s="8"/>
      <c r="MXX325" s="8"/>
      <c r="MXY325" s="8"/>
      <c r="MXZ325" s="8"/>
      <c r="MYA325" s="8"/>
      <c r="MYB325" s="8"/>
      <c r="MYC325" s="8"/>
      <c r="MYD325" s="8"/>
      <c r="MYE325" s="8"/>
      <c r="MYF325" s="8"/>
      <c r="MYG325" s="8"/>
      <c r="MYH325" s="8"/>
      <c r="MYI325" s="8"/>
      <c r="MYJ325" s="8"/>
      <c r="MYK325" s="8"/>
      <c r="MYL325" s="8"/>
      <c r="MYM325" s="8"/>
      <c r="MYN325" s="8"/>
      <c r="MYO325" s="8"/>
      <c r="MYP325" s="8"/>
      <c r="MYQ325" s="8"/>
      <c r="MYR325" s="8"/>
      <c r="MYS325" s="8"/>
      <c r="MYT325" s="8"/>
      <c r="MYU325" s="8"/>
      <c r="MYV325" s="8"/>
      <c r="MYW325" s="8"/>
      <c r="MYX325" s="8"/>
      <c r="MYY325" s="8"/>
      <c r="MYZ325" s="8"/>
      <c r="MZA325" s="8"/>
      <c r="MZB325" s="8"/>
      <c r="MZC325" s="8"/>
      <c r="MZD325" s="8"/>
      <c r="MZE325" s="8"/>
      <c r="MZF325" s="8"/>
      <c r="MZG325" s="8"/>
      <c r="MZH325" s="8"/>
      <c r="MZI325" s="8"/>
      <c r="MZJ325" s="8"/>
      <c r="MZK325" s="8"/>
      <c r="MZL325" s="8"/>
      <c r="MZM325" s="8"/>
      <c r="MZN325" s="8"/>
      <c r="MZO325" s="8"/>
      <c r="MZP325" s="8"/>
      <c r="MZQ325" s="8"/>
      <c r="MZR325" s="8"/>
      <c r="MZS325" s="8"/>
      <c r="MZT325" s="8"/>
      <c r="MZU325" s="8"/>
      <c r="MZV325" s="8"/>
      <c r="MZW325" s="8"/>
      <c r="MZX325" s="8"/>
      <c r="MZY325" s="8"/>
      <c r="MZZ325" s="8"/>
      <c r="NAA325" s="8"/>
      <c r="NAB325" s="8"/>
      <c r="NAC325" s="8"/>
      <c r="NAD325" s="8"/>
      <c r="NAE325" s="8"/>
      <c r="NAF325" s="8"/>
      <c r="NAG325" s="8"/>
      <c r="NAH325" s="8"/>
      <c r="NAI325" s="8"/>
      <c r="NAJ325" s="8"/>
      <c r="NAK325" s="8"/>
      <c r="NAL325" s="8"/>
      <c r="NAM325" s="8"/>
      <c r="NAN325" s="8"/>
      <c r="NAO325" s="8"/>
      <c r="NAP325" s="8"/>
      <c r="NAQ325" s="8"/>
      <c r="NAR325" s="8"/>
      <c r="NAS325" s="8"/>
      <c r="NAT325" s="8"/>
      <c r="NAU325" s="8"/>
      <c r="NAV325" s="8"/>
      <c r="NAW325" s="8"/>
      <c r="NAX325" s="8"/>
      <c r="NAY325" s="8"/>
      <c r="NAZ325" s="8"/>
      <c r="NBA325" s="8"/>
      <c r="NBB325" s="8"/>
      <c r="NBC325" s="8"/>
      <c r="NBD325" s="8"/>
      <c r="NBE325" s="8"/>
      <c r="NBF325" s="8"/>
      <c r="NBG325" s="8"/>
      <c r="NBH325" s="8"/>
      <c r="NBI325" s="8"/>
      <c r="NBJ325" s="8"/>
      <c r="NBK325" s="8"/>
      <c r="NBL325" s="8"/>
      <c r="NBM325" s="8"/>
      <c r="NBN325" s="8"/>
      <c r="NBO325" s="8"/>
      <c r="NBP325" s="8"/>
      <c r="NBQ325" s="8"/>
      <c r="NBR325" s="8"/>
      <c r="NBS325" s="8"/>
      <c r="NBT325" s="8"/>
      <c r="NBU325" s="8"/>
      <c r="NBV325" s="8"/>
      <c r="NBW325" s="8"/>
      <c r="NBX325" s="8"/>
      <c r="NBY325" s="8"/>
      <c r="NBZ325" s="8"/>
      <c r="NCA325" s="8"/>
      <c r="NCB325" s="8"/>
      <c r="NCC325" s="8"/>
      <c r="NCD325" s="8"/>
      <c r="NCE325" s="8"/>
      <c r="NCF325" s="8"/>
      <c r="NCG325" s="8"/>
      <c r="NCH325" s="8"/>
      <c r="NCI325" s="8"/>
      <c r="NCJ325" s="8"/>
      <c r="NCK325" s="8"/>
      <c r="NCL325" s="8"/>
      <c r="NCM325" s="8"/>
      <c r="NCN325" s="8"/>
      <c r="NCO325" s="8"/>
      <c r="NCP325" s="8"/>
      <c r="NCQ325" s="8"/>
      <c r="NCR325" s="8"/>
      <c r="NCS325" s="8"/>
      <c r="NCT325" s="8"/>
      <c r="NCU325" s="8"/>
      <c r="NCV325" s="8"/>
      <c r="NCW325" s="8"/>
      <c r="NCX325" s="8"/>
      <c r="NCY325" s="8"/>
      <c r="NCZ325" s="8"/>
      <c r="NDA325" s="8"/>
      <c r="NDB325" s="8"/>
      <c r="NDC325" s="8"/>
      <c r="NDD325" s="8"/>
      <c r="NDE325" s="8"/>
      <c r="NDF325" s="8"/>
      <c r="NDG325" s="8"/>
      <c r="NDH325" s="8"/>
      <c r="NDI325" s="8"/>
      <c r="NDJ325" s="8"/>
      <c r="NDK325" s="8"/>
      <c r="NDL325" s="8"/>
      <c r="NDM325" s="8"/>
      <c r="NDN325" s="8"/>
      <c r="NDO325" s="8"/>
      <c r="NDP325" s="8"/>
      <c r="NDQ325" s="8"/>
      <c r="NDR325" s="8"/>
      <c r="NDS325" s="8"/>
      <c r="NDT325" s="8"/>
      <c r="NDU325" s="8"/>
      <c r="NDV325" s="8"/>
      <c r="NDW325" s="8"/>
      <c r="NDX325" s="8"/>
      <c r="NDY325" s="8"/>
      <c r="NDZ325" s="8"/>
      <c r="NEA325" s="8"/>
      <c r="NEB325" s="8"/>
      <c r="NEC325" s="8"/>
      <c r="NED325" s="8"/>
      <c r="NEE325" s="8"/>
      <c r="NEF325" s="8"/>
      <c r="NEG325" s="8"/>
      <c r="NEH325" s="8"/>
      <c r="NEI325" s="8"/>
      <c r="NEJ325" s="8"/>
      <c r="NEK325" s="8"/>
      <c r="NEL325" s="8"/>
      <c r="NEM325" s="8"/>
      <c r="NEN325" s="8"/>
      <c r="NEO325" s="8"/>
      <c r="NEP325" s="8"/>
      <c r="NEQ325" s="8"/>
      <c r="NER325" s="8"/>
      <c r="NES325" s="8"/>
      <c r="NET325" s="8"/>
      <c r="NEU325" s="8"/>
      <c r="NEV325" s="8"/>
      <c r="NEW325" s="8"/>
      <c r="NEX325" s="8"/>
      <c r="NEY325" s="8"/>
      <c r="NEZ325" s="8"/>
      <c r="NFA325" s="8"/>
      <c r="NFB325" s="8"/>
      <c r="NFC325" s="8"/>
      <c r="NFD325" s="8"/>
      <c r="NFE325" s="8"/>
      <c r="NFF325" s="8"/>
      <c r="NFG325" s="8"/>
      <c r="NFH325" s="8"/>
      <c r="NFI325" s="8"/>
      <c r="NFJ325" s="8"/>
      <c r="NFK325" s="8"/>
      <c r="NFL325" s="8"/>
      <c r="NFM325" s="8"/>
      <c r="NFN325" s="8"/>
      <c r="NFO325" s="8"/>
      <c r="NFP325" s="8"/>
      <c r="NFQ325" s="8"/>
      <c r="NFR325" s="8"/>
      <c r="NFS325" s="8"/>
      <c r="NFT325" s="8"/>
      <c r="NFU325" s="8"/>
      <c r="NFV325" s="8"/>
      <c r="NFW325" s="8"/>
      <c r="NFX325" s="8"/>
      <c r="NFY325" s="8"/>
      <c r="NFZ325" s="8"/>
      <c r="NGA325" s="8"/>
      <c r="NGB325" s="8"/>
      <c r="NGC325" s="8"/>
      <c r="NGD325" s="8"/>
      <c r="NGE325" s="8"/>
      <c r="NGF325" s="8"/>
      <c r="NGG325" s="8"/>
      <c r="NGH325" s="8"/>
      <c r="NGI325" s="8"/>
      <c r="NGJ325" s="8"/>
      <c r="NGK325" s="8"/>
      <c r="NGL325" s="8"/>
      <c r="NGM325" s="8"/>
      <c r="NGN325" s="8"/>
      <c r="NGO325" s="8"/>
      <c r="NGP325" s="8"/>
      <c r="NGQ325" s="8"/>
      <c r="NGR325" s="8"/>
      <c r="NGS325" s="8"/>
      <c r="NGT325" s="8"/>
      <c r="NGU325" s="8"/>
      <c r="NGV325" s="8"/>
      <c r="NGW325" s="8"/>
      <c r="NGX325" s="8"/>
      <c r="NGY325" s="8"/>
      <c r="NGZ325" s="8"/>
      <c r="NHA325" s="8"/>
      <c r="NHB325" s="8"/>
      <c r="NHC325" s="8"/>
      <c r="NHD325" s="8"/>
      <c r="NHE325" s="8"/>
      <c r="NHF325" s="8"/>
      <c r="NHG325" s="8"/>
      <c r="NHH325" s="8"/>
      <c r="NHI325" s="8"/>
      <c r="NHJ325" s="8"/>
      <c r="NHK325" s="8"/>
      <c r="NHL325" s="8"/>
      <c r="NHM325" s="8"/>
      <c r="NHN325" s="8"/>
      <c r="NHO325" s="8"/>
      <c r="NHP325" s="8"/>
      <c r="NHQ325" s="8"/>
      <c r="NHR325" s="8"/>
      <c r="NHS325" s="8"/>
      <c r="NHT325" s="8"/>
      <c r="NHU325" s="8"/>
      <c r="NHV325" s="8"/>
      <c r="NHW325" s="8"/>
      <c r="NHX325" s="8"/>
      <c r="NHY325" s="8"/>
      <c r="NHZ325" s="8"/>
      <c r="NIA325" s="8"/>
      <c r="NIB325" s="8"/>
      <c r="NIC325" s="8"/>
      <c r="NID325" s="8"/>
      <c r="NIE325" s="8"/>
      <c r="NIF325" s="8"/>
      <c r="NIG325" s="8"/>
      <c r="NIH325" s="8"/>
      <c r="NII325" s="8"/>
      <c r="NIJ325" s="8"/>
      <c r="NIK325" s="8"/>
      <c r="NIL325" s="8"/>
      <c r="NIM325" s="8"/>
      <c r="NIN325" s="8"/>
      <c r="NIO325" s="8"/>
      <c r="NIP325" s="8"/>
      <c r="NIQ325" s="8"/>
      <c r="NIR325" s="8"/>
      <c r="NIS325" s="8"/>
      <c r="NIT325" s="8"/>
      <c r="NIU325" s="8"/>
      <c r="NIV325" s="8"/>
      <c r="NIW325" s="8"/>
      <c r="NIX325" s="8"/>
      <c r="NIY325" s="8"/>
      <c r="NIZ325" s="8"/>
      <c r="NJA325" s="8"/>
      <c r="NJB325" s="8"/>
      <c r="NJC325" s="8"/>
      <c r="NJD325" s="8"/>
      <c r="NJE325" s="8"/>
      <c r="NJF325" s="8"/>
      <c r="NJG325" s="8"/>
      <c r="NJH325" s="8"/>
      <c r="NJI325" s="8"/>
      <c r="NJJ325" s="8"/>
      <c r="NJK325" s="8"/>
      <c r="NJL325" s="8"/>
      <c r="NJM325" s="8"/>
      <c r="NJN325" s="8"/>
      <c r="NJO325" s="8"/>
      <c r="NJP325" s="8"/>
      <c r="NJQ325" s="8"/>
      <c r="NJR325" s="8"/>
      <c r="NJS325" s="8"/>
      <c r="NJT325" s="8"/>
      <c r="NJU325" s="8"/>
      <c r="NJV325" s="8"/>
      <c r="NJW325" s="8"/>
      <c r="NJX325" s="8"/>
      <c r="NJY325" s="8"/>
      <c r="NJZ325" s="8"/>
      <c r="NKA325" s="8"/>
      <c r="NKB325" s="8"/>
      <c r="NKC325" s="8"/>
      <c r="NKD325" s="8"/>
      <c r="NKE325" s="8"/>
      <c r="NKF325" s="8"/>
      <c r="NKG325" s="8"/>
      <c r="NKH325" s="8"/>
      <c r="NKI325" s="8"/>
      <c r="NKJ325" s="8"/>
      <c r="NKK325" s="8"/>
      <c r="NKL325" s="8"/>
      <c r="NKM325" s="8"/>
      <c r="NKN325" s="8"/>
      <c r="NKO325" s="8"/>
      <c r="NKP325" s="8"/>
      <c r="NKQ325" s="8"/>
      <c r="NKR325" s="8"/>
      <c r="NKS325" s="8"/>
      <c r="NKT325" s="8"/>
      <c r="NKU325" s="8"/>
      <c r="NKV325" s="8"/>
      <c r="NKW325" s="8"/>
      <c r="NKX325" s="8"/>
      <c r="NKY325" s="8"/>
      <c r="NKZ325" s="8"/>
      <c r="NLA325" s="8"/>
      <c r="NLB325" s="8"/>
      <c r="NLC325" s="8"/>
      <c r="NLD325" s="8"/>
      <c r="NLE325" s="8"/>
      <c r="NLF325" s="8"/>
      <c r="NLG325" s="8"/>
      <c r="NLH325" s="8"/>
      <c r="NLI325" s="8"/>
      <c r="NLJ325" s="8"/>
      <c r="NLK325" s="8"/>
      <c r="NLL325" s="8"/>
      <c r="NLM325" s="8"/>
      <c r="NLN325" s="8"/>
      <c r="NLO325" s="8"/>
      <c r="NLP325" s="8"/>
      <c r="NLQ325" s="8"/>
      <c r="NLR325" s="8"/>
      <c r="NLS325" s="8"/>
      <c r="NLT325" s="8"/>
      <c r="NLU325" s="8"/>
      <c r="NLV325" s="8"/>
      <c r="NLW325" s="8"/>
      <c r="NLX325" s="8"/>
      <c r="NLY325" s="8"/>
      <c r="NLZ325" s="8"/>
      <c r="NMA325" s="8"/>
      <c r="NMB325" s="8"/>
      <c r="NMC325" s="8"/>
      <c r="NMD325" s="8"/>
      <c r="NME325" s="8"/>
      <c r="NMF325" s="8"/>
      <c r="NMG325" s="8"/>
      <c r="NMH325" s="8"/>
      <c r="NMI325" s="8"/>
      <c r="NMJ325" s="8"/>
      <c r="NMK325" s="8"/>
      <c r="NML325" s="8"/>
      <c r="NMM325" s="8"/>
      <c r="NMN325" s="8"/>
      <c r="NMO325" s="8"/>
      <c r="NMP325" s="8"/>
      <c r="NMQ325" s="8"/>
      <c r="NMR325" s="8"/>
      <c r="NMS325" s="8"/>
      <c r="NMT325" s="8"/>
      <c r="NMU325" s="8"/>
      <c r="NMV325" s="8"/>
      <c r="NMW325" s="8"/>
      <c r="NMX325" s="8"/>
      <c r="NMY325" s="8"/>
      <c r="NMZ325" s="8"/>
      <c r="NNA325" s="8"/>
      <c r="NNB325" s="8"/>
      <c r="NNC325" s="8"/>
      <c r="NND325" s="8"/>
      <c r="NNE325" s="8"/>
      <c r="NNF325" s="8"/>
      <c r="NNG325" s="8"/>
      <c r="NNH325" s="8"/>
      <c r="NNI325" s="8"/>
      <c r="NNJ325" s="8"/>
      <c r="NNK325" s="8"/>
      <c r="NNL325" s="8"/>
      <c r="NNM325" s="8"/>
      <c r="NNN325" s="8"/>
      <c r="NNO325" s="8"/>
      <c r="NNP325" s="8"/>
      <c r="NNQ325" s="8"/>
      <c r="NNR325" s="8"/>
      <c r="NNS325" s="8"/>
      <c r="NNT325" s="8"/>
      <c r="NNU325" s="8"/>
      <c r="NNV325" s="8"/>
      <c r="NNW325" s="8"/>
      <c r="NNX325" s="8"/>
      <c r="NNY325" s="8"/>
      <c r="NNZ325" s="8"/>
      <c r="NOA325" s="8"/>
      <c r="NOB325" s="8"/>
      <c r="NOC325" s="8"/>
      <c r="NOD325" s="8"/>
      <c r="NOE325" s="8"/>
      <c r="NOF325" s="8"/>
      <c r="NOG325" s="8"/>
      <c r="NOH325" s="8"/>
      <c r="NOI325" s="8"/>
      <c r="NOJ325" s="8"/>
      <c r="NOK325" s="8"/>
      <c r="NOL325" s="8"/>
      <c r="NOM325" s="8"/>
      <c r="NON325" s="8"/>
      <c r="NOO325" s="8"/>
      <c r="NOP325" s="8"/>
      <c r="NOQ325" s="8"/>
      <c r="NOR325" s="8"/>
      <c r="NOS325" s="8"/>
      <c r="NOT325" s="8"/>
      <c r="NOU325" s="8"/>
      <c r="NOV325" s="8"/>
      <c r="NOW325" s="8"/>
      <c r="NOX325" s="8"/>
      <c r="NOY325" s="8"/>
      <c r="NOZ325" s="8"/>
      <c r="NPA325" s="8"/>
      <c r="NPB325" s="8"/>
      <c r="NPC325" s="8"/>
      <c r="NPD325" s="8"/>
      <c r="NPE325" s="8"/>
      <c r="NPF325" s="8"/>
      <c r="NPG325" s="8"/>
      <c r="NPH325" s="8"/>
      <c r="NPI325" s="8"/>
      <c r="NPJ325" s="8"/>
      <c r="NPK325" s="8"/>
      <c r="NPL325" s="8"/>
      <c r="NPM325" s="8"/>
      <c r="NPN325" s="8"/>
      <c r="NPO325" s="8"/>
      <c r="NPP325" s="8"/>
      <c r="NPQ325" s="8"/>
      <c r="NPR325" s="8"/>
      <c r="NPS325" s="8"/>
      <c r="NPT325" s="8"/>
      <c r="NPU325" s="8"/>
      <c r="NPV325" s="8"/>
      <c r="NPW325" s="8"/>
      <c r="NPX325" s="8"/>
      <c r="NPY325" s="8"/>
      <c r="NPZ325" s="8"/>
      <c r="NQA325" s="8"/>
      <c r="NQB325" s="8"/>
      <c r="NQC325" s="8"/>
      <c r="NQD325" s="8"/>
      <c r="NQE325" s="8"/>
      <c r="NQF325" s="8"/>
      <c r="NQG325" s="8"/>
      <c r="NQH325" s="8"/>
      <c r="NQI325" s="8"/>
      <c r="NQJ325" s="8"/>
      <c r="NQK325" s="8"/>
      <c r="NQL325" s="8"/>
      <c r="NQM325" s="8"/>
      <c r="NQN325" s="8"/>
      <c r="NQO325" s="8"/>
      <c r="NQP325" s="8"/>
      <c r="NQQ325" s="8"/>
      <c r="NQR325" s="8"/>
      <c r="NQS325" s="8"/>
      <c r="NQT325" s="8"/>
      <c r="NQU325" s="8"/>
      <c r="NQV325" s="8"/>
      <c r="NQW325" s="8"/>
      <c r="NQX325" s="8"/>
      <c r="NQY325" s="8"/>
      <c r="NQZ325" s="8"/>
      <c r="NRA325" s="8"/>
      <c r="NRB325" s="8"/>
      <c r="NRC325" s="8"/>
      <c r="NRD325" s="8"/>
      <c r="NRE325" s="8"/>
      <c r="NRF325" s="8"/>
      <c r="NRG325" s="8"/>
      <c r="NRH325" s="8"/>
      <c r="NRI325" s="8"/>
      <c r="NRJ325" s="8"/>
      <c r="NRK325" s="8"/>
      <c r="NRL325" s="8"/>
      <c r="NRM325" s="8"/>
      <c r="NRN325" s="8"/>
      <c r="NRO325" s="8"/>
      <c r="NRP325" s="8"/>
      <c r="NRQ325" s="8"/>
      <c r="NRR325" s="8"/>
      <c r="NRS325" s="8"/>
      <c r="NRT325" s="8"/>
      <c r="NRU325" s="8"/>
      <c r="NRV325" s="8"/>
      <c r="NRW325" s="8"/>
      <c r="NRX325" s="8"/>
      <c r="NRY325" s="8"/>
      <c r="NRZ325" s="8"/>
      <c r="NSA325" s="8"/>
      <c r="NSB325" s="8"/>
      <c r="NSC325" s="8"/>
      <c r="NSD325" s="8"/>
      <c r="NSE325" s="8"/>
      <c r="NSF325" s="8"/>
      <c r="NSG325" s="8"/>
      <c r="NSH325" s="8"/>
      <c r="NSI325" s="8"/>
      <c r="NSJ325" s="8"/>
      <c r="NSK325" s="8"/>
      <c r="NSL325" s="8"/>
      <c r="NSM325" s="8"/>
      <c r="NSN325" s="8"/>
      <c r="NSO325" s="8"/>
      <c r="NSP325" s="8"/>
      <c r="NSQ325" s="8"/>
      <c r="NSR325" s="8"/>
      <c r="NSS325" s="8"/>
      <c r="NST325" s="8"/>
      <c r="NSU325" s="8"/>
      <c r="NSV325" s="8"/>
      <c r="NSW325" s="8"/>
      <c r="NSX325" s="8"/>
      <c r="NSY325" s="8"/>
      <c r="NSZ325" s="8"/>
      <c r="NTA325" s="8"/>
      <c r="NTB325" s="8"/>
      <c r="NTC325" s="8"/>
      <c r="NTD325" s="8"/>
      <c r="NTE325" s="8"/>
      <c r="NTF325" s="8"/>
      <c r="NTG325" s="8"/>
      <c r="NTH325" s="8"/>
      <c r="NTI325" s="8"/>
      <c r="NTJ325" s="8"/>
      <c r="NTK325" s="8"/>
      <c r="NTL325" s="8"/>
      <c r="NTM325" s="8"/>
      <c r="NTN325" s="8"/>
      <c r="NTO325" s="8"/>
      <c r="NTP325" s="8"/>
      <c r="NTQ325" s="8"/>
      <c r="NTR325" s="8"/>
      <c r="NTS325" s="8"/>
      <c r="NTT325" s="8"/>
      <c r="NTU325" s="8"/>
      <c r="NTV325" s="8"/>
      <c r="NTW325" s="8"/>
      <c r="NTX325" s="8"/>
      <c r="NTY325" s="8"/>
      <c r="NTZ325" s="8"/>
      <c r="NUA325" s="8"/>
      <c r="NUB325" s="8"/>
      <c r="NUC325" s="8"/>
      <c r="NUD325" s="8"/>
      <c r="NUE325" s="8"/>
      <c r="NUF325" s="8"/>
      <c r="NUG325" s="8"/>
      <c r="NUH325" s="8"/>
      <c r="NUI325" s="8"/>
      <c r="NUJ325" s="8"/>
      <c r="NUK325" s="8"/>
      <c r="NUL325" s="8"/>
      <c r="NUM325" s="8"/>
      <c r="NUN325" s="8"/>
      <c r="NUO325" s="8"/>
      <c r="NUP325" s="8"/>
      <c r="NUQ325" s="8"/>
      <c r="NUR325" s="8"/>
      <c r="NUS325" s="8"/>
      <c r="NUT325" s="8"/>
      <c r="NUU325" s="8"/>
      <c r="NUV325" s="8"/>
      <c r="NUW325" s="8"/>
      <c r="NUX325" s="8"/>
      <c r="NUY325" s="8"/>
      <c r="NUZ325" s="8"/>
      <c r="NVA325" s="8"/>
      <c r="NVB325" s="8"/>
      <c r="NVC325" s="8"/>
      <c r="NVD325" s="8"/>
      <c r="NVE325" s="8"/>
      <c r="NVF325" s="8"/>
      <c r="NVG325" s="8"/>
      <c r="NVH325" s="8"/>
      <c r="NVI325" s="8"/>
      <c r="NVJ325" s="8"/>
      <c r="NVK325" s="8"/>
      <c r="NVL325" s="8"/>
      <c r="NVM325" s="8"/>
      <c r="NVN325" s="8"/>
      <c r="NVO325" s="8"/>
      <c r="NVP325" s="8"/>
      <c r="NVQ325" s="8"/>
      <c r="NVR325" s="8"/>
      <c r="NVS325" s="8"/>
      <c r="NVT325" s="8"/>
      <c r="NVU325" s="8"/>
      <c r="NVV325" s="8"/>
      <c r="NVW325" s="8"/>
      <c r="NVX325" s="8"/>
      <c r="NVY325" s="8"/>
      <c r="NVZ325" s="8"/>
      <c r="NWA325" s="8"/>
      <c r="NWB325" s="8"/>
      <c r="NWC325" s="8"/>
      <c r="NWD325" s="8"/>
      <c r="NWE325" s="8"/>
      <c r="NWF325" s="8"/>
      <c r="NWG325" s="8"/>
      <c r="NWH325" s="8"/>
      <c r="NWI325" s="8"/>
      <c r="NWJ325" s="8"/>
      <c r="NWK325" s="8"/>
      <c r="NWL325" s="8"/>
      <c r="NWM325" s="8"/>
      <c r="NWN325" s="8"/>
      <c r="NWO325" s="8"/>
      <c r="NWP325" s="8"/>
      <c r="NWQ325" s="8"/>
      <c r="NWR325" s="8"/>
      <c r="NWS325" s="8"/>
      <c r="NWT325" s="8"/>
      <c r="NWU325" s="8"/>
      <c r="NWV325" s="8"/>
      <c r="NWW325" s="8"/>
      <c r="NWX325" s="8"/>
      <c r="NWY325" s="8"/>
      <c r="NWZ325" s="8"/>
      <c r="NXA325" s="8"/>
      <c r="NXB325" s="8"/>
      <c r="NXC325" s="8"/>
      <c r="NXD325" s="8"/>
      <c r="NXE325" s="8"/>
      <c r="NXF325" s="8"/>
      <c r="NXG325" s="8"/>
      <c r="NXH325" s="8"/>
      <c r="NXI325" s="8"/>
      <c r="NXJ325" s="8"/>
      <c r="NXK325" s="8"/>
      <c r="NXL325" s="8"/>
      <c r="NXM325" s="8"/>
      <c r="NXN325" s="8"/>
      <c r="NXO325" s="8"/>
      <c r="NXP325" s="8"/>
      <c r="NXQ325" s="8"/>
      <c r="NXR325" s="8"/>
      <c r="NXS325" s="8"/>
      <c r="NXT325" s="8"/>
      <c r="NXU325" s="8"/>
      <c r="NXV325" s="8"/>
      <c r="NXW325" s="8"/>
      <c r="NXX325" s="8"/>
      <c r="NXY325" s="8"/>
      <c r="NXZ325" s="8"/>
      <c r="NYA325" s="8"/>
      <c r="NYB325" s="8"/>
      <c r="NYC325" s="8"/>
      <c r="NYD325" s="8"/>
      <c r="NYE325" s="8"/>
      <c r="NYF325" s="8"/>
      <c r="NYG325" s="8"/>
      <c r="NYH325" s="8"/>
      <c r="NYI325" s="8"/>
      <c r="NYJ325" s="8"/>
      <c r="NYK325" s="8"/>
      <c r="NYL325" s="8"/>
      <c r="NYM325" s="8"/>
      <c r="NYN325" s="8"/>
      <c r="NYO325" s="8"/>
      <c r="NYP325" s="8"/>
      <c r="NYQ325" s="8"/>
      <c r="NYR325" s="8"/>
      <c r="NYS325" s="8"/>
      <c r="NYT325" s="8"/>
      <c r="NYU325" s="8"/>
      <c r="NYV325" s="8"/>
      <c r="NYW325" s="8"/>
      <c r="NYX325" s="8"/>
      <c r="NYY325" s="8"/>
      <c r="NYZ325" s="8"/>
      <c r="NZA325" s="8"/>
      <c r="NZB325" s="8"/>
      <c r="NZC325" s="8"/>
      <c r="NZD325" s="8"/>
      <c r="NZE325" s="8"/>
      <c r="NZF325" s="8"/>
      <c r="NZG325" s="8"/>
      <c r="NZH325" s="8"/>
      <c r="NZI325" s="8"/>
      <c r="NZJ325" s="8"/>
      <c r="NZK325" s="8"/>
      <c r="NZL325" s="8"/>
      <c r="NZM325" s="8"/>
      <c r="NZN325" s="8"/>
      <c r="NZO325" s="8"/>
      <c r="NZP325" s="8"/>
      <c r="NZQ325" s="8"/>
      <c r="NZR325" s="8"/>
      <c r="NZS325" s="8"/>
      <c r="NZT325" s="8"/>
      <c r="NZU325" s="8"/>
      <c r="NZV325" s="8"/>
      <c r="NZW325" s="8"/>
      <c r="NZX325" s="8"/>
      <c r="NZY325" s="8"/>
      <c r="NZZ325" s="8"/>
      <c r="OAA325" s="8"/>
      <c r="OAB325" s="8"/>
      <c r="OAC325" s="8"/>
      <c r="OAD325" s="8"/>
      <c r="OAE325" s="8"/>
      <c r="OAF325" s="8"/>
      <c r="OAG325" s="8"/>
      <c r="OAH325" s="8"/>
      <c r="OAI325" s="8"/>
      <c r="OAJ325" s="8"/>
      <c r="OAK325" s="8"/>
      <c r="OAL325" s="8"/>
      <c r="OAM325" s="8"/>
      <c r="OAN325" s="8"/>
      <c r="OAO325" s="8"/>
      <c r="OAP325" s="8"/>
      <c r="OAQ325" s="8"/>
      <c r="OAR325" s="8"/>
      <c r="OAS325" s="8"/>
      <c r="OAT325" s="8"/>
      <c r="OAU325" s="8"/>
      <c r="OAV325" s="8"/>
      <c r="OAW325" s="8"/>
      <c r="OAX325" s="8"/>
      <c r="OAY325" s="8"/>
      <c r="OAZ325" s="8"/>
      <c r="OBA325" s="8"/>
      <c r="OBB325" s="8"/>
      <c r="OBC325" s="8"/>
      <c r="OBD325" s="8"/>
      <c r="OBE325" s="8"/>
      <c r="OBF325" s="8"/>
      <c r="OBG325" s="8"/>
      <c r="OBH325" s="8"/>
      <c r="OBI325" s="8"/>
      <c r="OBJ325" s="8"/>
      <c r="OBK325" s="8"/>
      <c r="OBL325" s="8"/>
      <c r="OBM325" s="8"/>
      <c r="OBN325" s="8"/>
      <c r="OBO325" s="8"/>
      <c r="OBP325" s="8"/>
      <c r="OBQ325" s="8"/>
      <c r="OBR325" s="8"/>
      <c r="OBS325" s="8"/>
      <c r="OBT325" s="8"/>
      <c r="OBU325" s="8"/>
      <c r="OBV325" s="8"/>
      <c r="OBW325" s="8"/>
      <c r="OBX325" s="8"/>
      <c r="OBY325" s="8"/>
      <c r="OBZ325" s="8"/>
      <c r="OCA325" s="8"/>
      <c r="OCB325" s="8"/>
      <c r="OCC325" s="8"/>
      <c r="OCD325" s="8"/>
      <c r="OCE325" s="8"/>
      <c r="OCF325" s="8"/>
      <c r="OCG325" s="8"/>
      <c r="OCH325" s="8"/>
      <c r="OCI325" s="8"/>
      <c r="OCJ325" s="8"/>
      <c r="OCK325" s="8"/>
      <c r="OCL325" s="8"/>
      <c r="OCM325" s="8"/>
      <c r="OCN325" s="8"/>
      <c r="OCO325" s="8"/>
      <c r="OCP325" s="8"/>
      <c r="OCQ325" s="8"/>
      <c r="OCR325" s="8"/>
      <c r="OCS325" s="8"/>
      <c r="OCT325" s="8"/>
      <c r="OCU325" s="8"/>
      <c r="OCV325" s="8"/>
      <c r="OCW325" s="8"/>
      <c r="OCX325" s="8"/>
      <c r="OCY325" s="8"/>
      <c r="OCZ325" s="8"/>
      <c r="ODA325" s="8"/>
      <c r="ODB325" s="8"/>
      <c r="ODC325" s="8"/>
      <c r="ODD325" s="8"/>
      <c r="ODE325" s="8"/>
      <c r="ODF325" s="8"/>
      <c r="ODG325" s="8"/>
      <c r="ODH325" s="8"/>
      <c r="ODI325" s="8"/>
      <c r="ODJ325" s="8"/>
      <c r="ODK325" s="8"/>
      <c r="ODL325" s="8"/>
      <c r="ODM325" s="8"/>
      <c r="ODN325" s="8"/>
      <c r="ODO325" s="8"/>
      <c r="ODP325" s="8"/>
      <c r="ODQ325" s="8"/>
      <c r="ODR325" s="8"/>
      <c r="ODS325" s="8"/>
      <c r="ODT325" s="8"/>
      <c r="ODU325" s="8"/>
      <c r="ODV325" s="8"/>
      <c r="ODW325" s="8"/>
      <c r="ODX325" s="8"/>
      <c r="ODY325" s="8"/>
      <c r="ODZ325" s="8"/>
      <c r="OEA325" s="8"/>
      <c r="OEB325" s="8"/>
      <c r="OEC325" s="8"/>
      <c r="OED325" s="8"/>
      <c r="OEE325" s="8"/>
      <c r="OEF325" s="8"/>
      <c r="OEG325" s="8"/>
      <c r="OEH325" s="8"/>
      <c r="OEI325" s="8"/>
      <c r="OEJ325" s="8"/>
      <c r="OEK325" s="8"/>
      <c r="OEL325" s="8"/>
      <c r="OEM325" s="8"/>
      <c r="OEN325" s="8"/>
      <c r="OEO325" s="8"/>
      <c r="OEP325" s="8"/>
      <c r="OEQ325" s="8"/>
      <c r="OER325" s="8"/>
      <c r="OES325" s="8"/>
      <c r="OET325" s="8"/>
      <c r="OEU325" s="8"/>
      <c r="OEV325" s="8"/>
      <c r="OEW325" s="8"/>
      <c r="OEX325" s="8"/>
      <c r="OEY325" s="8"/>
      <c r="OEZ325" s="8"/>
      <c r="OFA325" s="8"/>
      <c r="OFB325" s="8"/>
      <c r="OFC325" s="8"/>
      <c r="OFD325" s="8"/>
      <c r="OFE325" s="8"/>
      <c r="OFF325" s="8"/>
      <c r="OFG325" s="8"/>
      <c r="OFH325" s="8"/>
      <c r="OFI325" s="8"/>
      <c r="OFJ325" s="8"/>
      <c r="OFK325" s="8"/>
      <c r="OFL325" s="8"/>
      <c r="OFM325" s="8"/>
      <c r="OFN325" s="8"/>
      <c r="OFO325" s="8"/>
      <c r="OFP325" s="8"/>
      <c r="OFQ325" s="8"/>
      <c r="OFR325" s="8"/>
      <c r="OFS325" s="8"/>
      <c r="OFT325" s="8"/>
      <c r="OFU325" s="8"/>
      <c r="OFV325" s="8"/>
      <c r="OFW325" s="8"/>
      <c r="OFX325" s="8"/>
      <c r="OFY325" s="8"/>
      <c r="OFZ325" s="8"/>
      <c r="OGA325" s="8"/>
      <c r="OGB325" s="8"/>
      <c r="OGC325" s="8"/>
      <c r="OGD325" s="8"/>
      <c r="OGE325" s="8"/>
      <c r="OGF325" s="8"/>
      <c r="OGG325" s="8"/>
      <c r="OGH325" s="8"/>
      <c r="OGI325" s="8"/>
      <c r="OGJ325" s="8"/>
      <c r="OGK325" s="8"/>
      <c r="OGL325" s="8"/>
      <c r="OGM325" s="8"/>
      <c r="OGN325" s="8"/>
      <c r="OGO325" s="8"/>
      <c r="OGP325" s="8"/>
      <c r="OGQ325" s="8"/>
      <c r="OGR325" s="8"/>
      <c r="OGS325" s="8"/>
      <c r="OGT325" s="8"/>
      <c r="OGU325" s="8"/>
      <c r="OGV325" s="8"/>
      <c r="OGW325" s="8"/>
      <c r="OGX325" s="8"/>
      <c r="OGY325" s="8"/>
      <c r="OGZ325" s="8"/>
      <c r="OHA325" s="8"/>
      <c r="OHB325" s="8"/>
      <c r="OHC325" s="8"/>
      <c r="OHD325" s="8"/>
      <c r="OHE325" s="8"/>
      <c r="OHF325" s="8"/>
      <c r="OHG325" s="8"/>
      <c r="OHH325" s="8"/>
      <c r="OHI325" s="8"/>
      <c r="OHJ325" s="8"/>
      <c r="OHK325" s="8"/>
      <c r="OHL325" s="8"/>
      <c r="OHM325" s="8"/>
      <c r="OHN325" s="8"/>
      <c r="OHO325" s="8"/>
      <c r="OHP325" s="8"/>
      <c r="OHQ325" s="8"/>
      <c r="OHR325" s="8"/>
      <c r="OHS325" s="8"/>
      <c r="OHT325" s="8"/>
      <c r="OHU325" s="8"/>
      <c r="OHV325" s="8"/>
      <c r="OHW325" s="8"/>
      <c r="OHX325" s="8"/>
      <c r="OHY325" s="8"/>
      <c r="OHZ325" s="8"/>
      <c r="OIA325" s="8"/>
      <c r="OIB325" s="8"/>
      <c r="OIC325" s="8"/>
      <c r="OID325" s="8"/>
      <c r="OIE325" s="8"/>
      <c r="OIF325" s="8"/>
      <c r="OIG325" s="8"/>
      <c r="OIH325" s="8"/>
      <c r="OII325" s="8"/>
      <c r="OIJ325" s="8"/>
      <c r="OIK325" s="8"/>
      <c r="OIL325" s="8"/>
      <c r="OIM325" s="8"/>
      <c r="OIN325" s="8"/>
      <c r="OIO325" s="8"/>
      <c r="OIP325" s="8"/>
      <c r="OIQ325" s="8"/>
      <c r="OIR325" s="8"/>
      <c r="OIS325" s="8"/>
      <c r="OIT325" s="8"/>
      <c r="OIU325" s="8"/>
      <c r="OIV325" s="8"/>
      <c r="OIW325" s="8"/>
      <c r="OIX325" s="8"/>
      <c r="OIY325" s="8"/>
      <c r="OIZ325" s="8"/>
      <c r="OJA325" s="8"/>
      <c r="OJB325" s="8"/>
      <c r="OJC325" s="8"/>
      <c r="OJD325" s="8"/>
      <c r="OJE325" s="8"/>
      <c r="OJF325" s="8"/>
      <c r="OJG325" s="8"/>
      <c r="OJH325" s="8"/>
      <c r="OJI325" s="8"/>
      <c r="OJJ325" s="8"/>
      <c r="OJK325" s="8"/>
      <c r="OJL325" s="8"/>
      <c r="OJM325" s="8"/>
      <c r="OJN325" s="8"/>
      <c r="OJO325" s="8"/>
      <c r="OJP325" s="8"/>
      <c r="OJQ325" s="8"/>
      <c r="OJR325" s="8"/>
      <c r="OJS325" s="8"/>
      <c r="OJT325" s="8"/>
      <c r="OJU325" s="8"/>
      <c r="OJV325" s="8"/>
      <c r="OJW325" s="8"/>
      <c r="OJX325" s="8"/>
      <c r="OJY325" s="8"/>
      <c r="OJZ325" s="8"/>
      <c r="OKA325" s="8"/>
      <c r="OKB325" s="8"/>
      <c r="OKC325" s="8"/>
      <c r="OKD325" s="8"/>
      <c r="OKE325" s="8"/>
      <c r="OKF325" s="8"/>
      <c r="OKG325" s="8"/>
      <c r="OKH325" s="8"/>
      <c r="OKI325" s="8"/>
      <c r="OKJ325" s="8"/>
      <c r="OKK325" s="8"/>
      <c r="OKL325" s="8"/>
      <c r="OKM325" s="8"/>
      <c r="OKN325" s="8"/>
      <c r="OKO325" s="8"/>
      <c r="OKP325" s="8"/>
      <c r="OKQ325" s="8"/>
      <c r="OKR325" s="8"/>
      <c r="OKS325" s="8"/>
      <c r="OKT325" s="8"/>
      <c r="OKU325" s="8"/>
      <c r="OKV325" s="8"/>
      <c r="OKW325" s="8"/>
      <c r="OKX325" s="8"/>
      <c r="OKY325" s="8"/>
      <c r="OKZ325" s="8"/>
      <c r="OLA325" s="8"/>
      <c r="OLB325" s="8"/>
      <c r="OLC325" s="8"/>
      <c r="OLD325" s="8"/>
      <c r="OLE325" s="8"/>
      <c r="OLF325" s="8"/>
      <c r="OLG325" s="8"/>
      <c r="OLH325" s="8"/>
      <c r="OLI325" s="8"/>
      <c r="OLJ325" s="8"/>
      <c r="OLK325" s="8"/>
      <c r="OLL325" s="8"/>
      <c r="OLM325" s="8"/>
      <c r="OLN325" s="8"/>
      <c r="OLO325" s="8"/>
      <c r="OLP325" s="8"/>
      <c r="OLQ325" s="8"/>
      <c r="OLR325" s="8"/>
      <c r="OLS325" s="8"/>
      <c r="OLT325" s="8"/>
      <c r="OLU325" s="8"/>
      <c r="OLV325" s="8"/>
      <c r="OLW325" s="8"/>
      <c r="OLX325" s="8"/>
      <c r="OLY325" s="8"/>
      <c r="OLZ325" s="8"/>
      <c r="OMA325" s="8"/>
      <c r="OMB325" s="8"/>
      <c r="OMC325" s="8"/>
      <c r="OMD325" s="8"/>
      <c r="OME325" s="8"/>
      <c r="OMF325" s="8"/>
      <c r="OMG325" s="8"/>
      <c r="OMH325" s="8"/>
      <c r="OMI325" s="8"/>
      <c r="OMJ325" s="8"/>
      <c r="OMK325" s="8"/>
      <c r="OML325" s="8"/>
      <c r="OMM325" s="8"/>
      <c r="OMN325" s="8"/>
      <c r="OMO325" s="8"/>
      <c r="OMP325" s="8"/>
      <c r="OMQ325" s="8"/>
      <c r="OMR325" s="8"/>
      <c r="OMS325" s="8"/>
      <c r="OMT325" s="8"/>
      <c r="OMU325" s="8"/>
      <c r="OMV325" s="8"/>
      <c r="OMW325" s="8"/>
      <c r="OMX325" s="8"/>
      <c r="OMY325" s="8"/>
      <c r="OMZ325" s="8"/>
      <c r="ONA325" s="8"/>
      <c r="ONB325" s="8"/>
      <c r="ONC325" s="8"/>
      <c r="OND325" s="8"/>
      <c r="ONE325" s="8"/>
      <c r="ONF325" s="8"/>
      <c r="ONG325" s="8"/>
      <c r="ONH325" s="8"/>
      <c r="ONI325" s="8"/>
      <c r="ONJ325" s="8"/>
      <c r="ONK325" s="8"/>
      <c r="ONL325" s="8"/>
      <c r="ONM325" s="8"/>
      <c r="ONN325" s="8"/>
      <c r="ONO325" s="8"/>
      <c r="ONP325" s="8"/>
      <c r="ONQ325" s="8"/>
      <c r="ONR325" s="8"/>
      <c r="ONS325" s="8"/>
      <c r="ONT325" s="8"/>
      <c r="ONU325" s="8"/>
      <c r="ONV325" s="8"/>
      <c r="ONW325" s="8"/>
      <c r="ONX325" s="8"/>
      <c r="ONY325" s="8"/>
      <c r="ONZ325" s="8"/>
      <c r="OOA325" s="8"/>
      <c r="OOB325" s="8"/>
      <c r="OOC325" s="8"/>
      <c r="OOD325" s="8"/>
      <c r="OOE325" s="8"/>
      <c r="OOF325" s="8"/>
      <c r="OOG325" s="8"/>
      <c r="OOH325" s="8"/>
      <c r="OOI325" s="8"/>
      <c r="OOJ325" s="8"/>
      <c r="OOK325" s="8"/>
      <c r="OOL325" s="8"/>
      <c r="OOM325" s="8"/>
      <c r="OON325" s="8"/>
      <c r="OOO325" s="8"/>
      <c r="OOP325" s="8"/>
      <c r="OOQ325" s="8"/>
      <c r="OOR325" s="8"/>
      <c r="OOS325" s="8"/>
      <c r="OOT325" s="8"/>
      <c r="OOU325" s="8"/>
      <c r="OOV325" s="8"/>
      <c r="OOW325" s="8"/>
      <c r="OOX325" s="8"/>
      <c r="OOY325" s="8"/>
      <c r="OOZ325" s="8"/>
      <c r="OPA325" s="8"/>
      <c r="OPB325" s="8"/>
      <c r="OPC325" s="8"/>
      <c r="OPD325" s="8"/>
      <c r="OPE325" s="8"/>
      <c r="OPF325" s="8"/>
      <c r="OPG325" s="8"/>
      <c r="OPH325" s="8"/>
      <c r="OPI325" s="8"/>
      <c r="OPJ325" s="8"/>
      <c r="OPK325" s="8"/>
      <c r="OPL325" s="8"/>
      <c r="OPM325" s="8"/>
      <c r="OPN325" s="8"/>
      <c r="OPO325" s="8"/>
      <c r="OPP325" s="8"/>
      <c r="OPQ325" s="8"/>
      <c r="OPR325" s="8"/>
      <c r="OPS325" s="8"/>
      <c r="OPT325" s="8"/>
      <c r="OPU325" s="8"/>
      <c r="OPV325" s="8"/>
      <c r="OPW325" s="8"/>
      <c r="OPX325" s="8"/>
      <c r="OPY325" s="8"/>
      <c r="OPZ325" s="8"/>
      <c r="OQA325" s="8"/>
      <c r="OQB325" s="8"/>
      <c r="OQC325" s="8"/>
      <c r="OQD325" s="8"/>
      <c r="OQE325" s="8"/>
      <c r="OQF325" s="8"/>
      <c r="OQG325" s="8"/>
      <c r="OQH325" s="8"/>
      <c r="OQI325" s="8"/>
      <c r="OQJ325" s="8"/>
      <c r="OQK325" s="8"/>
      <c r="OQL325" s="8"/>
      <c r="OQM325" s="8"/>
      <c r="OQN325" s="8"/>
      <c r="OQO325" s="8"/>
      <c r="OQP325" s="8"/>
      <c r="OQQ325" s="8"/>
      <c r="OQR325" s="8"/>
      <c r="OQS325" s="8"/>
      <c r="OQT325" s="8"/>
      <c r="OQU325" s="8"/>
      <c r="OQV325" s="8"/>
      <c r="OQW325" s="8"/>
      <c r="OQX325" s="8"/>
      <c r="OQY325" s="8"/>
      <c r="OQZ325" s="8"/>
      <c r="ORA325" s="8"/>
      <c r="ORB325" s="8"/>
      <c r="ORC325" s="8"/>
      <c r="ORD325" s="8"/>
      <c r="ORE325" s="8"/>
      <c r="ORF325" s="8"/>
      <c r="ORG325" s="8"/>
      <c r="ORH325" s="8"/>
      <c r="ORI325" s="8"/>
      <c r="ORJ325" s="8"/>
      <c r="ORK325" s="8"/>
      <c r="ORL325" s="8"/>
      <c r="ORM325" s="8"/>
      <c r="ORN325" s="8"/>
      <c r="ORO325" s="8"/>
      <c r="ORP325" s="8"/>
      <c r="ORQ325" s="8"/>
      <c r="ORR325" s="8"/>
      <c r="ORS325" s="8"/>
      <c r="ORT325" s="8"/>
      <c r="ORU325" s="8"/>
      <c r="ORV325" s="8"/>
      <c r="ORW325" s="8"/>
      <c r="ORX325" s="8"/>
      <c r="ORY325" s="8"/>
      <c r="ORZ325" s="8"/>
      <c r="OSA325" s="8"/>
      <c r="OSB325" s="8"/>
      <c r="OSC325" s="8"/>
      <c r="OSD325" s="8"/>
      <c r="OSE325" s="8"/>
      <c r="OSF325" s="8"/>
      <c r="OSG325" s="8"/>
      <c r="OSH325" s="8"/>
      <c r="OSI325" s="8"/>
      <c r="OSJ325" s="8"/>
      <c r="OSK325" s="8"/>
      <c r="OSL325" s="8"/>
      <c r="OSM325" s="8"/>
      <c r="OSN325" s="8"/>
      <c r="OSO325" s="8"/>
      <c r="OSP325" s="8"/>
      <c r="OSQ325" s="8"/>
      <c r="OSR325" s="8"/>
      <c r="OSS325" s="8"/>
      <c r="OST325" s="8"/>
      <c r="OSU325" s="8"/>
      <c r="OSV325" s="8"/>
      <c r="OSW325" s="8"/>
      <c r="OSX325" s="8"/>
      <c r="OSY325" s="8"/>
      <c r="OSZ325" s="8"/>
      <c r="OTA325" s="8"/>
      <c r="OTB325" s="8"/>
      <c r="OTC325" s="8"/>
      <c r="OTD325" s="8"/>
      <c r="OTE325" s="8"/>
      <c r="OTF325" s="8"/>
      <c r="OTG325" s="8"/>
      <c r="OTH325" s="8"/>
      <c r="OTI325" s="8"/>
      <c r="OTJ325" s="8"/>
      <c r="OTK325" s="8"/>
      <c r="OTL325" s="8"/>
      <c r="OTM325" s="8"/>
      <c r="OTN325" s="8"/>
      <c r="OTO325" s="8"/>
      <c r="OTP325" s="8"/>
      <c r="OTQ325" s="8"/>
      <c r="OTR325" s="8"/>
      <c r="OTS325" s="8"/>
      <c r="OTT325" s="8"/>
      <c r="OTU325" s="8"/>
      <c r="OTV325" s="8"/>
      <c r="OTW325" s="8"/>
      <c r="OTX325" s="8"/>
      <c r="OTY325" s="8"/>
      <c r="OTZ325" s="8"/>
      <c r="OUA325" s="8"/>
      <c r="OUB325" s="8"/>
      <c r="OUC325" s="8"/>
      <c r="OUD325" s="8"/>
      <c r="OUE325" s="8"/>
      <c r="OUF325" s="8"/>
      <c r="OUG325" s="8"/>
      <c r="OUH325" s="8"/>
      <c r="OUI325" s="8"/>
      <c r="OUJ325" s="8"/>
      <c r="OUK325" s="8"/>
      <c r="OUL325" s="8"/>
      <c r="OUM325" s="8"/>
      <c r="OUN325" s="8"/>
      <c r="OUO325" s="8"/>
      <c r="OUP325" s="8"/>
      <c r="OUQ325" s="8"/>
      <c r="OUR325" s="8"/>
      <c r="OUS325" s="8"/>
      <c r="OUT325" s="8"/>
      <c r="OUU325" s="8"/>
      <c r="OUV325" s="8"/>
      <c r="OUW325" s="8"/>
      <c r="OUX325" s="8"/>
      <c r="OUY325" s="8"/>
      <c r="OUZ325" s="8"/>
      <c r="OVA325" s="8"/>
      <c r="OVB325" s="8"/>
      <c r="OVC325" s="8"/>
      <c r="OVD325" s="8"/>
      <c r="OVE325" s="8"/>
      <c r="OVF325" s="8"/>
      <c r="OVG325" s="8"/>
      <c r="OVH325" s="8"/>
      <c r="OVI325" s="8"/>
      <c r="OVJ325" s="8"/>
      <c r="OVK325" s="8"/>
      <c r="OVL325" s="8"/>
      <c r="OVM325" s="8"/>
      <c r="OVN325" s="8"/>
      <c r="OVO325" s="8"/>
      <c r="OVP325" s="8"/>
      <c r="OVQ325" s="8"/>
      <c r="OVR325" s="8"/>
      <c r="OVS325" s="8"/>
      <c r="OVT325" s="8"/>
      <c r="OVU325" s="8"/>
      <c r="OVV325" s="8"/>
      <c r="OVW325" s="8"/>
      <c r="OVX325" s="8"/>
      <c r="OVY325" s="8"/>
      <c r="OVZ325" s="8"/>
      <c r="OWA325" s="8"/>
      <c r="OWB325" s="8"/>
      <c r="OWC325" s="8"/>
      <c r="OWD325" s="8"/>
      <c r="OWE325" s="8"/>
      <c r="OWF325" s="8"/>
      <c r="OWG325" s="8"/>
      <c r="OWH325" s="8"/>
      <c r="OWI325" s="8"/>
      <c r="OWJ325" s="8"/>
      <c r="OWK325" s="8"/>
      <c r="OWL325" s="8"/>
      <c r="OWM325" s="8"/>
      <c r="OWN325" s="8"/>
      <c r="OWO325" s="8"/>
      <c r="OWP325" s="8"/>
      <c r="OWQ325" s="8"/>
      <c r="OWR325" s="8"/>
      <c r="OWS325" s="8"/>
      <c r="OWT325" s="8"/>
      <c r="OWU325" s="8"/>
      <c r="OWV325" s="8"/>
      <c r="OWW325" s="8"/>
      <c r="OWX325" s="8"/>
      <c r="OWY325" s="8"/>
      <c r="OWZ325" s="8"/>
      <c r="OXA325" s="8"/>
      <c r="OXB325" s="8"/>
      <c r="OXC325" s="8"/>
      <c r="OXD325" s="8"/>
      <c r="OXE325" s="8"/>
      <c r="OXF325" s="8"/>
      <c r="OXG325" s="8"/>
      <c r="OXH325" s="8"/>
      <c r="OXI325" s="8"/>
      <c r="OXJ325" s="8"/>
      <c r="OXK325" s="8"/>
      <c r="OXL325" s="8"/>
      <c r="OXM325" s="8"/>
      <c r="OXN325" s="8"/>
      <c r="OXO325" s="8"/>
      <c r="OXP325" s="8"/>
      <c r="OXQ325" s="8"/>
      <c r="OXR325" s="8"/>
      <c r="OXS325" s="8"/>
      <c r="OXT325" s="8"/>
      <c r="OXU325" s="8"/>
      <c r="OXV325" s="8"/>
      <c r="OXW325" s="8"/>
      <c r="OXX325" s="8"/>
      <c r="OXY325" s="8"/>
      <c r="OXZ325" s="8"/>
      <c r="OYA325" s="8"/>
      <c r="OYB325" s="8"/>
      <c r="OYC325" s="8"/>
      <c r="OYD325" s="8"/>
      <c r="OYE325" s="8"/>
      <c r="OYF325" s="8"/>
      <c r="OYG325" s="8"/>
      <c r="OYH325" s="8"/>
      <c r="OYI325" s="8"/>
      <c r="OYJ325" s="8"/>
      <c r="OYK325" s="8"/>
      <c r="OYL325" s="8"/>
      <c r="OYM325" s="8"/>
      <c r="OYN325" s="8"/>
      <c r="OYO325" s="8"/>
      <c r="OYP325" s="8"/>
      <c r="OYQ325" s="8"/>
      <c r="OYR325" s="8"/>
      <c r="OYS325" s="8"/>
      <c r="OYT325" s="8"/>
      <c r="OYU325" s="8"/>
      <c r="OYV325" s="8"/>
      <c r="OYW325" s="8"/>
      <c r="OYX325" s="8"/>
      <c r="OYY325" s="8"/>
      <c r="OYZ325" s="8"/>
      <c r="OZA325" s="8"/>
      <c r="OZB325" s="8"/>
      <c r="OZC325" s="8"/>
      <c r="OZD325" s="8"/>
      <c r="OZE325" s="8"/>
      <c r="OZF325" s="8"/>
      <c r="OZG325" s="8"/>
      <c r="OZH325" s="8"/>
      <c r="OZI325" s="8"/>
      <c r="OZJ325" s="8"/>
      <c r="OZK325" s="8"/>
      <c r="OZL325" s="8"/>
      <c r="OZM325" s="8"/>
      <c r="OZN325" s="8"/>
      <c r="OZO325" s="8"/>
      <c r="OZP325" s="8"/>
      <c r="OZQ325" s="8"/>
      <c r="OZR325" s="8"/>
      <c r="OZS325" s="8"/>
      <c r="OZT325" s="8"/>
      <c r="OZU325" s="8"/>
      <c r="OZV325" s="8"/>
      <c r="OZW325" s="8"/>
      <c r="OZX325" s="8"/>
      <c r="OZY325" s="8"/>
      <c r="OZZ325" s="8"/>
      <c r="PAA325" s="8"/>
      <c r="PAB325" s="8"/>
      <c r="PAC325" s="8"/>
      <c r="PAD325" s="8"/>
      <c r="PAE325" s="8"/>
      <c r="PAF325" s="8"/>
      <c r="PAG325" s="8"/>
      <c r="PAH325" s="8"/>
      <c r="PAI325" s="8"/>
      <c r="PAJ325" s="8"/>
      <c r="PAK325" s="8"/>
      <c r="PAL325" s="8"/>
      <c r="PAM325" s="8"/>
      <c r="PAN325" s="8"/>
      <c r="PAO325" s="8"/>
      <c r="PAP325" s="8"/>
      <c r="PAQ325" s="8"/>
      <c r="PAR325" s="8"/>
      <c r="PAS325" s="8"/>
      <c r="PAT325" s="8"/>
      <c r="PAU325" s="8"/>
      <c r="PAV325" s="8"/>
      <c r="PAW325" s="8"/>
      <c r="PAX325" s="8"/>
      <c r="PAY325" s="8"/>
      <c r="PAZ325" s="8"/>
      <c r="PBA325" s="8"/>
      <c r="PBB325" s="8"/>
      <c r="PBC325" s="8"/>
      <c r="PBD325" s="8"/>
      <c r="PBE325" s="8"/>
      <c r="PBF325" s="8"/>
      <c r="PBG325" s="8"/>
      <c r="PBH325" s="8"/>
      <c r="PBI325" s="8"/>
      <c r="PBJ325" s="8"/>
      <c r="PBK325" s="8"/>
      <c r="PBL325" s="8"/>
      <c r="PBM325" s="8"/>
      <c r="PBN325" s="8"/>
      <c r="PBO325" s="8"/>
      <c r="PBP325" s="8"/>
      <c r="PBQ325" s="8"/>
      <c r="PBR325" s="8"/>
      <c r="PBS325" s="8"/>
      <c r="PBT325" s="8"/>
      <c r="PBU325" s="8"/>
      <c r="PBV325" s="8"/>
      <c r="PBW325" s="8"/>
      <c r="PBX325" s="8"/>
      <c r="PBY325" s="8"/>
      <c r="PBZ325" s="8"/>
      <c r="PCA325" s="8"/>
      <c r="PCB325" s="8"/>
      <c r="PCC325" s="8"/>
      <c r="PCD325" s="8"/>
      <c r="PCE325" s="8"/>
      <c r="PCF325" s="8"/>
      <c r="PCG325" s="8"/>
      <c r="PCH325" s="8"/>
      <c r="PCI325" s="8"/>
      <c r="PCJ325" s="8"/>
      <c r="PCK325" s="8"/>
      <c r="PCL325" s="8"/>
      <c r="PCM325" s="8"/>
      <c r="PCN325" s="8"/>
      <c r="PCO325" s="8"/>
      <c r="PCP325" s="8"/>
      <c r="PCQ325" s="8"/>
      <c r="PCR325" s="8"/>
      <c r="PCS325" s="8"/>
      <c r="PCT325" s="8"/>
      <c r="PCU325" s="8"/>
      <c r="PCV325" s="8"/>
      <c r="PCW325" s="8"/>
      <c r="PCX325" s="8"/>
      <c r="PCY325" s="8"/>
      <c r="PCZ325" s="8"/>
      <c r="PDA325" s="8"/>
      <c r="PDB325" s="8"/>
      <c r="PDC325" s="8"/>
      <c r="PDD325" s="8"/>
      <c r="PDE325" s="8"/>
      <c r="PDF325" s="8"/>
      <c r="PDG325" s="8"/>
      <c r="PDH325" s="8"/>
      <c r="PDI325" s="8"/>
      <c r="PDJ325" s="8"/>
      <c r="PDK325" s="8"/>
      <c r="PDL325" s="8"/>
      <c r="PDM325" s="8"/>
      <c r="PDN325" s="8"/>
      <c r="PDO325" s="8"/>
      <c r="PDP325" s="8"/>
      <c r="PDQ325" s="8"/>
      <c r="PDR325" s="8"/>
      <c r="PDS325" s="8"/>
      <c r="PDT325" s="8"/>
      <c r="PDU325" s="8"/>
      <c r="PDV325" s="8"/>
      <c r="PDW325" s="8"/>
      <c r="PDX325" s="8"/>
      <c r="PDY325" s="8"/>
      <c r="PDZ325" s="8"/>
      <c r="PEA325" s="8"/>
      <c r="PEB325" s="8"/>
      <c r="PEC325" s="8"/>
      <c r="PED325" s="8"/>
      <c r="PEE325" s="8"/>
      <c r="PEF325" s="8"/>
      <c r="PEG325" s="8"/>
      <c r="PEH325" s="8"/>
      <c r="PEI325" s="8"/>
      <c r="PEJ325" s="8"/>
      <c r="PEK325" s="8"/>
      <c r="PEL325" s="8"/>
      <c r="PEM325" s="8"/>
      <c r="PEN325" s="8"/>
      <c r="PEO325" s="8"/>
      <c r="PEP325" s="8"/>
      <c r="PEQ325" s="8"/>
      <c r="PER325" s="8"/>
      <c r="PES325" s="8"/>
      <c r="PET325" s="8"/>
      <c r="PEU325" s="8"/>
      <c r="PEV325" s="8"/>
      <c r="PEW325" s="8"/>
      <c r="PEX325" s="8"/>
      <c r="PEY325" s="8"/>
      <c r="PEZ325" s="8"/>
      <c r="PFA325" s="8"/>
      <c r="PFB325" s="8"/>
      <c r="PFC325" s="8"/>
      <c r="PFD325" s="8"/>
      <c r="PFE325" s="8"/>
      <c r="PFF325" s="8"/>
      <c r="PFG325" s="8"/>
      <c r="PFH325" s="8"/>
      <c r="PFI325" s="8"/>
      <c r="PFJ325" s="8"/>
      <c r="PFK325" s="8"/>
      <c r="PFL325" s="8"/>
      <c r="PFM325" s="8"/>
      <c r="PFN325" s="8"/>
      <c r="PFO325" s="8"/>
      <c r="PFP325" s="8"/>
      <c r="PFQ325" s="8"/>
      <c r="PFR325" s="8"/>
      <c r="PFS325" s="8"/>
      <c r="PFT325" s="8"/>
      <c r="PFU325" s="8"/>
      <c r="PFV325" s="8"/>
      <c r="PFW325" s="8"/>
      <c r="PFX325" s="8"/>
      <c r="PFY325" s="8"/>
      <c r="PFZ325" s="8"/>
      <c r="PGA325" s="8"/>
      <c r="PGB325" s="8"/>
      <c r="PGC325" s="8"/>
      <c r="PGD325" s="8"/>
      <c r="PGE325" s="8"/>
      <c r="PGF325" s="8"/>
      <c r="PGG325" s="8"/>
      <c r="PGH325" s="8"/>
      <c r="PGI325" s="8"/>
      <c r="PGJ325" s="8"/>
      <c r="PGK325" s="8"/>
      <c r="PGL325" s="8"/>
      <c r="PGM325" s="8"/>
      <c r="PGN325" s="8"/>
      <c r="PGO325" s="8"/>
      <c r="PGP325" s="8"/>
      <c r="PGQ325" s="8"/>
      <c r="PGR325" s="8"/>
      <c r="PGS325" s="8"/>
      <c r="PGT325" s="8"/>
      <c r="PGU325" s="8"/>
      <c r="PGV325" s="8"/>
      <c r="PGW325" s="8"/>
      <c r="PGX325" s="8"/>
      <c r="PGY325" s="8"/>
      <c r="PGZ325" s="8"/>
      <c r="PHA325" s="8"/>
      <c r="PHB325" s="8"/>
      <c r="PHC325" s="8"/>
      <c r="PHD325" s="8"/>
      <c r="PHE325" s="8"/>
      <c r="PHF325" s="8"/>
      <c r="PHG325" s="8"/>
      <c r="PHH325" s="8"/>
      <c r="PHI325" s="8"/>
      <c r="PHJ325" s="8"/>
      <c r="PHK325" s="8"/>
      <c r="PHL325" s="8"/>
      <c r="PHM325" s="8"/>
      <c r="PHN325" s="8"/>
      <c r="PHO325" s="8"/>
      <c r="PHP325" s="8"/>
      <c r="PHQ325" s="8"/>
      <c r="PHR325" s="8"/>
      <c r="PHS325" s="8"/>
      <c r="PHT325" s="8"/>
      <c r="PHU325" s="8"/>
      <c r="PHV325" s="8"/>
      <c r="PHW325" s="8"/>
      <c r="PHX325" s="8"/>
      <c r="PHY325" s="8"/>
      <c r="PHZ325" s="8"/>
      <c r="PIA325" s="8"/>
      <c r="PIB325" s="8"/>
      <c r="PIC325" s="8"/>
      <c r="PID325" s="8"/>
      <c r="PIE325" s="8"/>
      <c r="PIF325" s="8"/>
      <c r="PIG325" s="8"/>
      <c r="PIH325" s="8"/>
      <c r="PII325" s="8"/>
      <c r="PIJ325" s="8"/>
      <c r="PIK325" s="8"/>
      <c r="PIL325" s="8"/>
      <c r="PIM325" s="8"/>
      <c r="PIN325" s="8"/>
      <c r="PIO325" s="8"/>
      <c r="PIP325" s="8"/>
      <c r="PIQ325" s="8"/>
      <c r="PIR325" s="8"/>
      <c r="PIS325" s="8"/>
      <c r="PIT325" s="8"/>
      <c r="PIU325" s="8"/>
      <c r="PIV325" s="8"/>
      <c r="PIW325" s="8"/>
      <c r="PIX325" s="8"/>
      <c r="PIY325" s="8"/>
      <c r="PIZ325" s="8"/>
      <c r="PJA325" s="8"/>
      <c r="PJB325" s="8"/>
      <c r="PJC325" s="8"/>
      <c r="PJD325" s="8"/>
      <c r="PJE325" s="8"/>
      <c r="PJF325" s="8"/>
      <c r="PJG325" s="8"/>
      <c r="PJH325" s="8"/>
      <c r="PJI325" s="8"/>
      <c r="PJJ325" s="8"/>
      <c r="PJK325" s="8"/>
      <c r="PJL325" s="8"/>
      <c r="PJM325" s="8"/>
      <c r="PJN325" s="8"/>
      <c r="PJO325" s="8"/>
      <c r="PJP325" s="8"/>
      <c r="PJQ325" s="8"/>
      <c r="PJR325" s="8"/>
      <c r="PJS325" s="8"/>
      <c r="PJT325" s="8"/>
      <c r="PJU325" s="8"/>
      <c r="PJV325" s="8"/>
      <c r="PJW325" s="8"/>
      <c r="PJX325" s="8"/>
      <c r="PJY325" s="8"/>
      <c r="PJZ325" s="8"/>
      <c r="PKA325" s="8"/>
      <c r="PKB325" s="8"/>
      <c r="PKC325" s="8"/>
      <c r="PKD325" s="8"/>
      <c r="PKE325" s="8"/>
      <c r="PKF325" s="8"/>
      <c r="PKG325" s="8"/>
      <c r="PKH325" s="8"/>
      <c r="PKI325" s="8"/>
      <c r="PKJ325" s="8"/>
      <c r="PKK325" s="8"/>
      <c r="PKL325" s="8"/>
      <c r="PKM325" s="8"/>
      <c r="PKN325" s="8"/>
      <c r="PKO325" s="8"/>
      <c r="PKP325" s="8"/>
      <c r="PKQ325" s="8"/>
      <c r="PKR325" s="8"/>
      <c r="PKS325" s="8"/>
      <c r="PKT325" s="8"/>
      <c r="PKU325" s="8"/>
      <c r="PKV325" s="8"/>
      <c r="PKW325" s="8"/>
      <c r="PKX325" s="8"/>
      <c r="PKY325" s="8"/>
      <c r="PKZ325" s="8"/>
      <c r="PLA325" s="8"/>
      <c r="PLB325" s="8"/>
      <c r="PLC325" s="8"/>
      <c r="PLD325" s="8"/>
      <c r="PLE325" s="8"/>
      <c r="PLF325" s="8"/>
      <c r="PLG325" s="8"/>
      <c r="PLH325" s="8"/>
      <c r="PLI325" s="8"/>
      <c r="PLJ325" s="8"/>
      <c r="PLK325" s="8"/>
      <c r="PLL325" s="8"/>
      <c r="PLM325" s="8"/>
      <c r="PLN325" s="8"/>
      <c r="PLO325" s="8"/>
      <c r="PLP325" s="8"/>
      <c r="PLQ325" s="8"/>
      <c r="PLR325" s="8"/>
      <c r="PLS325" s="8"/>
      <c r="PLT325" s="8"/>
      <c r="PLU325" s="8"/>
      <c r="PLV325" s="8"/>
      <c r="PLW325" s="8"/>
      <c r="PLX325" s="8"/>
      <c r="PLY325" s="8"/>
      <c r="PLZ325" s="8"/>
      <c r="PMA325" s="8"/>
      <c r="PMB325" s="8"/>
      <c r="PMC325" s="8"/>
      <c r="PMD325" s="8"/>
      <c r="PME325" s="8"/>
      <c r="PMF325" s="8"/>
      <c r="PMG325" s="8"/>
      <c r="PMH325" s="8"/>
      <c r="PMI325" s="8"/>
      <c r="PMJ325" s="8"/>
      <c r="PMK325" s="8"/>
      <c r="PML325" s="8"/>
      <c r="PMM325" s="8"/>
      <c r="PMN325" s="8"/>
      <c r="PMO325" s="8"/>
      <c r="PMP325" s="8"/>
      <c r="PMQ325" s="8"/>
      <c r="PMR325" s="8"/>
      <c r="PMS325" s="8"/>
      <c r="PMT325" s="8"/>
      <c r="PMU325" s="8"/>
      <c r="PMV325" s="8"/>
      <c r="PMW325" s="8"/>
      <c r="PMX325" s="8"/>
      <c r="PMY325" s="8"/>
      <c r="PMZ325" s="8"/>
      <c r="PNA325" s="8"/>
      <c r="PNB325" s="8"/>
      <c r="PNC325" s="8"/>
      <c r="PND325" s="8"/>
      <c r="PNE325" s="8"/>
      <c r="PNF325" s="8"/>
      <c r="PNG325" s="8"/>
      <c r="PNH325" s="8"/>
      <c r="PNI325" s="8"/>
      <c r="PNJ325" s="8"/>
      <c r="PNK325" s="8"/>
      <c r="PNL325" s="8"/>
      <c r="PNM325" s="8"/>
      <c r="PNN325" s="8"/>
      <c r="PNO325" s="8"/>
      <c r="PNP325" s="8"/>
      <c r="PNQ325" s="8"/>
      <c r="PNR325" s="8"/>
      <c r="PNS325" s="8"/>
      <c r="PNT325" s="8"/>
      <c r="PNU325" s="8"/>
      <c r="PNV325" s="8"/>
      <c r="PNW325" s="8"/>
      <c r="PNX325" s="8"/>
      <c r="PNY325" s="8"/>
      <c r="PNZ325" s="8"/>
      <c r="POA325" s="8"/>
      <c r="POB325" s="8"/>
      <c r="POC325" s="8"/>
      <c r="POD325" s="8"/>
      <c r="POE325" s="8"/>
      <c r="POF325" s="8"/>
      <c r="POG325" s="8"/>
      <c r="POH325" s="8"/>
      <c r="POI325" s="8"/>
      <c r="POJ325" s="8"/>
      <c r="POK325" s="8"/>
      <c r="POL325" s="8"/>
      <c r="POM325" s="8"/>
      <c r="PON325" s="8"/>
      <c r="POO325" s="8"/>
      <c r="POP325" s="8"/>
      <c r="POQ325" s="8"/>
      <c r="POR325" s="8"/>
      <c r="POS325" s="8"/>
      <c r="POT325" s="8"/>
      <c r="POU325" s="8"/>
      <c r="POV325" s="8"/>
      <c r="POW325" s="8"/>
      <c r="POX325" s="8"/>
      <c r="POY325" s="8"/>
      <c r="POZ325" s="8"/>
      <c r="PPA325" s="8"/>
      <c r="PPB325" s="8"/>
      <c r="PPC325" s="8"/>
      <c r="PPD325" s="8"/>
      <c r="PPE325" s="8"/>
      <c r="PPF325" s="8"/>
      <c r="PPG325" s="8"/>
      <c r="PPH325" s="8"/>
      <c r="PPI325" s="8"/>
      <c r="PPJ325" s="8"/>
      <c r="PPK325" s="8"/>
      <c r="PPL325" s="8"/>
      <c r="PPM325" s="8"/>
      <c r="PPN325" s="8"/>
      <c r="PPO325" s="8"/>
      <c r="PPP325" s="8"/>
      <c r="PPQ325" s="8"/>
      <c r="PPR325" s="8"/>
      <c r="PPS325" s="8"/>
      <c r="PPT325" s="8"/>
      <c r="PPU325" s="8"/>
      <c r="PPV325" s="8"/>
      <c r="PPW325" s="8"/>
      <c r="PPX325" s="8"/>
      <c r="PPY325" s="8"/>
      <c r="PPZ325" s="8"/>
      <c r="PQA325" s="8"/>
      <c r="PQB325" s="8"/>
      <c r="PQC325" s="8"/>
      <c r="PQD325" s="8"/>
      <c r="PQE325" s="8"/>
      <c r="PQF325" s="8"/>
      <c r="PQG325" s="8"/>
      <c r="PQH325" s="8"/>
      <c r="PQI325" s="8"/>
      <c r="PQJ325" s="8"/>
      <c r="PQK325" s="8"/>
      <c r="PQL325" s="8"/>
      <c r="PQM325" s="8"/>
      <c r="PQN325" s="8"/>
      <c r="PQO325" s="8"/>
      <c r="PQP325" s="8"/>
      <c r="PQQ325" s="8"/>
      <c r="PQR325" s="8"/>
      <c r="PQS325" s="8"/>
      <c r="PQT325" s="8"/>
      <c r="PQU325" s="8"/>
      <c r="PQV325" s="8"/>
      <c r="PQW325" s="8"/>
      <c r="PQX325" s="8"/>
      <c r="PQY325" s="8"/>
      <c r="PQZ325" s="8"/>
      <c r="PRA325" s="8"/>
      <c r="PRB325" s="8"/>
      <c r="PRC325" s="8"/>
      <c r="PRD325" s="8"/>
      <c r="PRE325" s="8"/>
      <c r="PRF325" s="8"/>
      <c r="PRG325" s="8"/>
      <c r="PRH325" s="8"/>
      <c r="PRI325" s="8"/>
      <c r="PRJ325" s="8"/>
      <c r="PRK325" s="8"/>
      <c r="PRL325" s="8"/>
      <c r="PRM325" s="8"/>
      <c r="PRN325" s="8"/>
      <c r="PRO325" s="8"/>
      <c r="PRP325" s="8"/>
      <c r="PRQ325" s="8"/>
      <c r="PRR325" s="8"/>
      <c r="PRS325" s="8"/>
      <c r="PRT325" s="8"/>
      <c r="PRU325" s="8"/>
      <c r="PRV325" s="8"/>
      <c r="PRW325" s="8"/>
      <c r="PRX325" s="8"/>
      <c r="PRY325" s="8"/>
      <c r="PRZ325" s="8"/>
      <c r="PSA325" s="8"/>
      <c r="PSB325" s="8"/>
      <c r="PSC325" s="8"/>
      <c r="PSD325" s="8"/>
      <c r="PSE325" s="8"/>
      <c r="PSF325" s="8"/>
      <c r="PSG325" s="8"/>
      <c r="PSH325" s="8"/>
      <c r="PSI325" s="8"/>
      <c r="PSJ325" s="8"/>
      <c r="PSK325" s="8"/>
      <c r="PSL325" s="8"/>
      <c r="PSM325" s="8"/>
      <c r="PSN325" s="8"/>
      <c r="PSO325" s="8"/>
      <c r="PSP325" s="8"/>
      <c r="PSQ325" s="8"/>
      <c r="PSR325" s="8"/>
      <c r="PSS325" s="8"/>
      <c r="PST325" s="8"/>
      <c r="PSU325" s="8"/>
      <c r="PSV325" s="8"/>
      <c r="PSW325" s="8"/>
      <c r="PSX325" s="8"/>
      <c r="PSY325" s="8"/>
      <c r="PSZ325" s="8"/>
      <c r="PTA325" s="8"/>
      <c r="PTB325" s="8"/>
      <c r="PTC325" s="8"/>
      <c r="PTD325" s="8"/>
      <c r="PTE325" s="8"/>
      <c r="PTF325" s="8"/>
      <c r="PTG325" s="8"/>
      <c r="PTH325" s="8"/>
      <c r="PTI325" s="8"/>
      <c r="PTJ325" s="8"/>
      <c r="PTK325" s="8"/>
      <c r="PTL325" s="8"/>
      <c r="PTM325" s="8"/>
      <c r="PTN325" s="8"/>
      <c r="PTO325" s="8"/>
      <c r="PTP325" s="8"/>
      <c r="PTQ325" s="8"/>
      <c r="PTR325" s="8"/>
      <c r="PTS325" s="8"/>
      <c r="PTT325" s="8"/>
      <c r="PTU325" s="8"/>
      <c r="PTV325" s="8"/>
      <c r="PTW325" s="8"/>
      <c r="PTX325" s="8"/>
      <c r="PTY325" s="8"/>
      <c r="PTZ325" s="8"/>
      <c r="PUA325" s="8"/>
      <c r="PUB325" s="8"/>
      <c r="PUC325" s="8"/>
      <c r="PUD325" s="8"/>
      <c r="PUE325" s="8"/>
      <c r="PUF325" s="8"/>
      <c r="PUG325" s="8"/>
      <c r="PUH325" s="8"/>
      <c r="PUI325" s="8"/>
      <c r="PUJ325" s="8"/>
      <c r="PUK325" s="8"/>
      <c r="PUL325" s="8"/>
      <c r="PUM325" s="8"/>
      <c r="PUN325" s="8"/>
      <c r="PUO325" s="8"/>
      <c r="PUP325" s="8"/>
      <c r="PUQ325" s="8"/>
      <c r="PUR325" s="8"/>
      <c r="PUS325" s="8"/>
      <c r="PUT325" s="8"/>
      <c r="PUU325" s="8"/>
      <c r="PUV325" s="8"/>
      <c r="PUW325" s="8"/>
      <c r="PUX325" s="8"/>
      <c r="PUY325" s="8"/>
      <c r="PUZ325" s="8"/>
      <c r="PVA325" s="8"/>
      <c r="PVB325" s="8"/>
      <c r="PVC325" s="8"/>
      <c r="PVD325" s="8"/>
      <c r="PVE325" s="8"/>
      <c r="PVF325" s="8"/>
      <c r="PVG325" s="8"/>
      <c r="PVH325" s="8"/>
      <c r="PVI325" s="8"/>
      <c r="PVJ325" s="8"/>
      <c r="PVK325" s="8"/>
      <c r="PVL325" s="8"/>
      <c r="PVM325" s="8"/>
      <c r="PVN325" s="8"/>
      <c r="PVO325" s="8"/>
      <c r="PVP325" s="8"/>
      <c r="PVQ325" s="8"/>
      <c r="PVR325" s="8"/>
      <c r="PVS325" s="8"/>
      <c r="PVT325" s="8"/>
      <c r="PVU325" s="8"/>
      <c r="PVV325" s="8"/>
      <c r="PVW325" s="8"/>
      <c r="PVX325" s="8"/>
      <c r="PVY325" s="8"/>
      <c r="PVZ325" s="8"/>
      <c r="PWA325" s="8"/>
      <c r="PWB325" s="8"/>
      <c r="PWC325" s="8"/>
      <c r="PWD325" s="8"/>
      <c r="PWE325" s="8"/>
      <c r="PWF325" s="8"/>
      <c r="PWG325" s="8"/>
      <c r="PWH325" s="8"/>
      <c r="PWI325" s="8"/>
      <c r="PWJ325" s="8"/>
      <c r="PWK325" s="8"/>
      <c r="PWL325" s="8"/>
      <c r="PWM325" s="8"/>
      <c r="PWN325" s="8"/>
      <c r="PWO325" s="8"/>
      <c r="PWP325" s="8"/>
      <c r="PWQ325" s="8"/>
      <c r="PWR325" s="8"/>
      <c r="PWS325" s="8"/>
      <c r="PWT325" s="8"/>
      <c r="PWU325" s="8"/>
      <c r="PWV325" s="8"/>
      <c r="PWW325" s="8"/>
      <c r="PWX325" s="8"/>
      <c r="PWY325" s="8"/>
      <c r="PWZ325" s="8"/>
      <c r="PXA325" s="8"/>
      <c r="PXB325" s="8"/>
      <c r="PXC325" s="8"/>
      <c r="PXD325" s="8"/>
      <c r="PXE325" s="8"/>
      <c r="PXF325" s="8"/>
      <c r="PXG325" s="8"/>
      <c r="PXH325" s="8"/>
      <c r="PXI325" s="8"/>
      <c r="PXJ325" s="8"/>
      <c r="PXK325" s="8"/>
      <c r="PXL325" s="8"/>
      <c r="PXM325" s="8"/>
      <c r="PXN325" s="8"/>
      <c r="PXO325" s="8"/>
      <c r="PXP325" s="8"/>
      <c r="PXQ325" s="8"/>
      <c r="PXR325" s="8"/>
      <c r="PXS325" s="8"/>
      <c r="PXT325" s="8"/>
      <c r="PXU325" s="8"/>
      <c r="PXV325" s="8"/>
      <c r="PXW325" s="8"/>
      <c r="PXX325" s="8"/>
      <c r="PXY325" s="8"/>
      <c r="PXZ325" s="8"/>
      <c r="PYA325" s="8"/>
      <c r="PYB325" s="8"/>
      <c r="PYC325" s="8"/>
      <c r="PYD325" s="8"/>
      <c r="PYE325" s="8"/>
      <c r="PYF325" s="8"/>
      <c r="PYG325" s="8"/>
      <c r="PYH325" s="8"/>
      <c r="PYI325" s="8"/>
      <c r="PYJ325" s="8"/>
      <c r="PYK325" s="8"/>
      <c r="PYL325" s="8"/>
      <c r="PYM325" s="8"/>
      <c r="PYN325" s="8"/>
      <c r="PYO325" s="8"/>
      <c r="PYP325" s="8"/>
      <c r="PYQ325" s="8"/>
      <c r="PYR325" s="8"/>
      <c r="PYS325" s="8"/>
      <c r="PYT325" s="8"/>
      <c r="PYU325" s="8"/>
      <c r="PYV325" s="8"/>
      <c r="PYW325" s="8"/>
      <c r="PYX325" s="8"/>
      <c r="PYY325" s="8"/>
      <c r="PYZ325" s="8"/>
      <c r="PZA325" s="8"/>
      <c r="PZB325" s="8"/>
      <c r="PZC325" s="8"/>
      <c r="PZD325" s="8"/>
      <c r="PZE325" s="8"/>
      <c r="PZF325" s="8"/>
      <c r="PZG325" s="8"/>
      <c r="PZH325" s="8"/>
      <c r="PZI325" s="8"/>
      <c r="PZJ325" s="8"/>
      <c r="PZK325" s="8"/>
      <c r="PZL325" s="8"/>
      <c r="PZM325" s="8"/>
      <c r="PZN325" s="8"/>
      <c r="PZO325" s="8"/>
      <c r="PZP325" s="8"/>
      <c r="PZQ325" s="8"/>
      <c r="PZR325" s="8"/>
      <c r="PZS325" s="8"/>
      <c r="PZT325" s="8"/>
      <c r="PZU325" s="8"/>
      <c r="PZV325" s="8"/>
      <c r="PZW325" s="8"/>
      <c r="PZX325" s="8"/>
      <c r="PZY325" s="8"/>
      <c r="PZZ325" s="8"/>
      <c r="QAA325" s="8"/>
      <c r="QAB325" s="8"/>
      <c r="QAC325" s="8"/>
      <c r="QAD325" s="8"/>
      <c r="QAE325" s="8"/>
      <c r="QAF325" s="8"/>
      <c r="QAG325" s="8"/>
      <c r="QAH325" s="8"/>
      <c r="QAI325" s="8"/>
      <c r="QAJ325" s="8"/>
      <c r="QAK325" s="8"/>
      <c r="QAL325" s="8"/>
      <c r="QAM325" s="8"/>
      <c r="QAN325" s="8"/>
      <c r="QAO325" s="8"/>
      <c r="QAP325" s="8"/>
      <c r="QAQ325" s="8"/>
      <c r="QAR325" s="8"/>
      <c r="QAS325" s="8"/>
      <c r="QAT325" s="8"/>
      <c r="QAU325" s="8"/>
      <c r="QAV325" s="8"/>
      <c r="QAW325" s="8"/>
      <c r="QAX325" s="8"/>
      <c r="QAY325" s="8"/>
      <c r="QAZ325" s="8"/>
      <c r="QBA325" s="8"/>
      <c r="QBB325" s="8"/>
      <c r="QBC325" s="8"/>
      <c r="QBD325" s="8"/>
      <c r="QBE325" s="8"/>
      <c r="QBF325" s="8"/>
      <c r="QBG325" s="8"/>
      <c r="QBH325" s="8"/>
      <c r="QBI325" s="8"/>
      <c r="QBJ325" s="8"/>
      <c r="QBK325" s="8"/>
      <c r="QBL325" s="8"/>
      <c r="QBM325" s="8"/>
      <c r="QBN325" s="8"/>
      <c r="QBO325" s="8"/>
      <c r="QBP325" s="8"/>
      <c r="QBQ325" s="8"/>
      <c r="QBR325" s="8"/>
      <c r="QBS325" s="8"/>
      <c r="QBT325" s="8"/>
      <c r="QBU325" s="8"/>
      <c r="QBV325" s="8"/>
      <c r="QBW325" s="8"/>
      <c r="QBX325" s="8"/>
      <c r="QBY325" s="8"/>
      <c r="QBZ325" s="8"/>
      <c r="QCA325" s="8"/>
      <c r="QCB325" s="8"/>
      <c r="QCC325" s="8"/>
      <c r="QCD325" s="8"/>
      <c r="QCE325" s="8"/>
      <c r="QCF325" s="8"/>
      <c r="QCG325" s="8"/>
      <c r="QCH325" s="8"/>
      <c r="QCI325" s="8"/>
      <c r="QCJ325" s="8"/>
      <c r="QCK325" s="8"/>
      <c r="QCL325" s="8"/>
      <c r="QCM325" s="8"/>
      <c r="QCN325" s="8"/>
      <c r="QCO325" s="8"/>
      <c r="QCP325" s="8"/>
      <c r="QCQ325" s="8"/>
      <c r="QCR325" s="8"/>
      <c r="QCS325" s="8"/>
      <c r="QCT325" s="8"/>
      <c r="QCU325" s="8"/>
      <c r="QCV325" s="8"/>
      <c r="QCW325" s="8"/>
      <c r="QCX325" s="8"/>
      <c r="QCY325" s="8"/>
      <c r="QCZ325" s="8"/>
      <c r="QDA325" s="8"/>
      <c r="QDB325" s="8"/>
      <c r="QDC325" s="8"/>
      <c r="QDD325" s="8"/>
      <c r="QDE325" s="8"/>
      <c r="QDF325" s="8"/>
      <c r="QDG325" s="8"/>
      <c r="QDH325" s="8"/>
      <c r="QDI325" s="8"/>
      <c r="QDJ325" s="8"/>
      <c r="QDK325" s="8"/>
      <c r="QDL325" s="8"/>
      <c r="QDM325" s="8"/>
      <c r="QDN325" s="8"/>
      <c r="QDO325" s="8"/>
      <c r="QDP325" s="8"/>
      <c r="QDQ325" s="8"/>
      <c r="QDR325" s="8"/>
      <c r="QDS325" s="8"/>
      <c r="QDT325" s="8"/>
      <c r="QDU325" s="8"/>
      <c r="QDV325" s="8"/>
      <c r="QDW325" s="8"/>
      <c r="QDX325" s="8"/>
      <c r="QDY325" s="8"/>
      <c r="QDZ325" s="8"/>
      <c r="QEA325" s="8"/>
      <c r="QEB325" s="8"/>
      <c r="QEC325" s="8"/>
      <c r="QED325" s="8"/>
      <c r="QEE325" s="8"/>
      <c r="QEF325" s="8"/>
      <c r="QEG325" s="8"/>
      <c r="QEH325" s="8"/>
      <c r="QEI325" s="8"/>
      <c r="QEJ325" s="8"/>
      <c r="QEK325" s="8"/>
      <c r="QEL325" s="8"/>
      <c r="QEM325" s="8"/>
      <c r="QEN325" s="8"/>
      <c r="QEO325" s="8"/>
      <c r="QEP325" s="8"/>
      <c r="QEQ325" s="8"/>
      <c r="QER325" s="8"/>
      <c r="QES325" s="8"/>
      <c r="QET325" s="8"/>
      <c r="QEU325" s="8"/>
      <c r="QEV325" s="8"/>
      <c r="QEW325" s="8"/>
      <c r="QEX325" s="8"/>
      <c r="QEY325" s="8"/>
      <c r="QEZ325" s="8"/>
      <c r="QFA325" s="8"/>
      <c r="QFB325" s="8"/>
      <c r="QFC325" s="8"/>
      <c r="QFD325" s="8"/>
      <c r="QFE325" s="8"/>
      <c r="QFF325" s="8"/>
      <c r="QFG325" s="8"/>
      <c r="QFH325" s="8"/>
      <c r="QFI325" s="8"/>
      <c r="QFJ325" s="8"/>
      <c r="QFK325" s="8"/>
      <c r="QFL325" s="8"/>
      <c r="QFM325" s="8"/>
      <c r="QFN325" s="8"/>
      <c r="QFO325" s="8"/>
      <c r="QFP325" s="8"/>
      <c r="QFQ325" s="8"/>
      <c r="QFR325" s="8"/>
      <c r="QFS325" s="8"/>
      <c r="QFT325" s="8"/>
      <c r="QFU325" s="8"/>
      <c r="QFV325" s="8"/>
      <c r="QFW325" s="8"/>
      <c r="QFX325" s="8"/>
      <c r="QFY325" s="8"/>
      <c r="QFZ325" s="8"/>
      <c r="QGA325" s="8"/>
      <c r="QGB325" s="8"/>
      <c r="QGC325" s="8"/>
      <c r="QGD325" s="8"/>
      <c r="QGE325" s="8"/>
      <c r="QGF325" s="8"/>
      <c r="QGG325" s="8"/>
      <c r="QGH325" s="8"/>
      <c r="QGI325" s="8"/>
      <c r="QGJ325" s="8"/>
      <c r="QGK325" s="8"/>
      <c r="QGL325" s="8"/>
      <c r="QGM325" s="8"/>
      <c r="QGN325" s="8"/>
      <c r="QGO325" s="8"/>
      <c r="QGP325" s="8"/>
      <c r="QGQ325" s="8"/>
      <c r="QGR325" s="8"/>
      <c r="QGS325" s="8"/>
      <c r="QGT325" s="8"/>
      <c r="QGU325" s="8"/>
      <c r="QGV325" s="8"/>
      <c r="QGW325" s="8"/>
      <c r="QGX325" s="8"/>
      <c r="QGY325" s="8"/>
      <c r="QGZ325" s="8"/>
      <c r="QHA325" s="8"/>
      <c r="QHB325" s="8"/>
      <c r="QHC325" s="8"/>
      <c r="QHD325" s="8"/>
      <c r="QHE325" s="8"/>
      <c r="QHF325" s="8"/>
      <c r="QHG325" s="8"/>
      <c r="QHH325" s="8"/>
      <c r="QHI325" s="8"/>
      <c r="QHJ325" s="8"/>
      <c r="QHK325" s="8"/>
      <c r="QHL325" s="8"/>
      <c r="QHM325" s="8"/>
      <c r="QHN325" s="8"/>
      <c r="QHO325" s="8"/>
      <c r="QHP325" s="8"/>
      <c r="QHQ325" s="8"/>
      <c r="QHR325" s="8"/>
      <c r="QHS325" s="8"/>
      <c r="QHT325" s="8"/>
      <c r="QHU325" s="8"/>
      <c r="QHV325" s="8"/>
      <c r="QHW325" s="8"/>
      <c r="QHX325" s="8"/>
      <c r="QHY325" s="8"/>
      <c r="QHZ325" s="8"/>
      <c r="QIA325" s="8"/>
      <c r="QIB325" s="8"/>
      <c r="QIC325" s="8"/>
      <c r="QID325" s="8"/>
      <c r="QIE325" s="8"/>
      <c r="QIF325" s="8"/>
      <c r="QIG325" s="8"/>
      <c r="QIH325" s="8"/>
      <c r="QII325" s="8"/>
      <c r="QIJ325" s="8"/>
      <c r="QIK325" s="8"/>
      <c r="QIL325" s="8"/>
      <c r="QIM325" s="8"/>
      <c r="QIN325" s="8"/>
      <c r="QIO325" s="8"/>
      <c r="QIP325" s="8"/>
      <c r="QIQ325" s="8"/>
      <c r="QIR325" s="8"/>
      <c r="QIS325" s="8"/>
      <c r="QIT325" s="8"/>
      <c r="QIU325" s="8"/>
      <c r="QIV325" s="8"/>
      <c r="QIW325" s="8"/>
      <c r="QIX325" s="8"/>
      <c r="QIY325" s="8"/>
      <c r="QIZ325" s="8"/>
      <c r="QJA325" s="8"/>
      <c r="QJB325" s="8"/>
      <c r="QJC325" s="8"/>
      <c r="QJD325" s="8"/>
      <c r="QJE325" s="8"/>
      <c r="QJF325" s="8"/>
      <c r="QJG325" s="8"/>
      <c r="QJH325" s="8"/>
      <c r="QJI325" s="8"/>
      <c r="QJJ325" s="8"/>
      <c r="QJK325" s="8"/>
      <c r="QJL325" s="8"/>
      <c r="QJM325" s="8"/>
      <c r="QJN325" s="8"/>
      <c r="QJO325" s="8"/>
      <c r="QJP325" s="8"/>
      <c r="QJQ325" s="8"/>
      <c r="QJR325" s="8"/>
      <c r="QJS325" s="8"/>
      <c r="QJT325" s="8"/>
      <c r="QJU325" s="8"/>
      <c r="QJV325" s="8"/>
      <c r="QJW325" s="8"/>
      <c r="QJX325" s="8"/>
      <c r="QJY325" s="8"/>
      <c r="QJZ325" s="8"/>
      <c r="QKA325" s="8"/>
      <c r="QKB325" s="8"/>
      <c r="QKC325" s="8"/>
      <c r="QKD325" s="8"/>
      <c r="QKE325" s="8"/>
      <c r="QKF325" s="8"/>
      <c r="QKG325" s="8"/>
      <c r="QKH325" s="8"/>
      <c r="QKI325" s="8"/>
      <c r="QKJ325" s="8"/>
      <c r="QKK325" s="8"/>
      <c r="QKL325" s="8"/>
      <c r="QKM325" s="8"/>
      <c r="QKN325" s="8"/>
      <c r="QKO325" s="8"/>
      <c r="QKP325" s="8"/>
      <c r="QKQ325" s="8"/>
      <c r="QKR325" s="8"/>
      <c r="QKS325" s="8"/>
      <c r="QKT325" s="8"/>
      <c r="QKU325" s="8"/>
      <c r="QKV325" s="8"/>
      <c r="QKW325" s="8"/>
      <c r="QKX325" s="8"/>
      <c r="QKY325" s="8"/>
      <c r="QKZ325" s="8"/>
      <c r="QLA325" s="8"/>
      <c r="QLB325" s="8"/>
      <c r="QLC325" s="8"/>
      <c r="QLD325" s="8"/>
      <c r="QLE325" s="8"/>
      <c r="QLF325" s="8"/>
      <c r="QLG325" s="8"/>
      <c r="QLH325" s="8"/>
      <c r="QLI325" s="8"/>
      <c r="QLJ325" s="8"/>
      <c r="QLK325" s="8"/>
      <c r="QLL325" s="8"/>
      <c r="QLM325" s="8"/>
      <c r="QLN325" s="8"/>
      <c r="QLO325" s="8"/>
      <c r="QLP325" s="8"/>
      <c r="QLQ325" s="8"/>
      <c r="QLR325" s="8"/>
      <c r="QLS325" s="8"/>
      <c r="QLT325" s="8"/>
      <c r="QLU325" s="8"/>
      <c r="QLV325" s="8"/>
      <c r="QLW325" s="8"/>
      <c r="QLX325" s="8"/>
      <c r="QLY325" s="8"/>
      <c r="QLZ325" s="8"/>
      <c r="QMA325" s="8"/>
      <c r="QMB325" s="8"/>
      <c r="QMC325" s="8"/>
      <c r="QMD325" s="8"/>
      <c r="QME325" s="8"/>
      <c r="QMF325" s="8"/>
      <c r="QMG325" s="8"/>
      <c r="QMH325" s="8"/>
      <c r="QMI325" s="8"/>
      <c r="QMJ325" s="8"/>
      <c r="QMK325" s="8"/>
      <c r="QML325" s="8"/>
      <c r="QMM325" s="8"/>
      <c r="QMN325" s="8"/>
      <c r="QMO325" s="8"/>
      <c r="QMP325" s="8"/>
      <c r="QMQ325" s="8"/>
      <c r="QMR325" s="8"/>
      <c r="QMS325" s="8"/>
      <c r="QMT325" s="8"/>
      <c r="QMU325" s="8"/>
      <c r="QMV325" s="8"/>
      <c r="QMW325" s="8"/>
      <c r="QMX325" s="8"/>
      <c r="QMY325" s="8"/>
      <c r="QMZ325" s="8"/>
      <c r="QNA325" s="8"/>
      <c r="QNB325" s="8"/>
      <c r="QNC325" s="8"/>
      <c r="QND325" s="8"/>
      <c r="QNE325" s="8"/>
      <c r="QNF325" s="8"/>
      <c r="QNG325" s="8"/>
      <c r="QNH325" s="8"/>
      <c r="QNI325" s="8"/>
      <c r="QNJ325" s="8"/>
      <c r="QNK325" s="8"/>
      <c r="QNL325" s="8"/>
      <c r="QNM325" s="8"/>
      <c r="QNN325" s="8"/>
      <c r="QNO325" s="8"/>
      <c r="QNP325" s="8"/>
      <c r="QNQ325" s="8"/>
      <c r="QNR325" s="8"/>
      <c r="QNS325" s="8"/>
      <c r="QNT325" s="8"/>
      <c r="QNU325" s="8"/>
      <c r="QNV325" s="8"/>
      <c r="QNW325" s="8"/>
      <c r="QNX325" s="8"/>
      <c r="QNY325" s="8"/>
      <c r="QNZ325" s="8"/>
      <c r="QOA325" s="8"/>
      <c r="QOB325" s="8"/>
      <c r="QOC325" s="8"/>
      <c r="QOD325" s="8"/>
      <c r="QOE325" s="8"/>
      <c r="QOF325" s="8"/>
      <c r="QOG325" s="8"/>
      <c r="QOH325" s="8"/>
      <c r="QOI325" s="8"/>
      <c r="QOJ325" s="8"/>
      <c r="QOK325" s="8"/>
      <c r="QOL325" s="8"/>
      <c r="QOM325" s="8"/>
      <c r="QON325" s="8"/>
      <c r="QOO325" s="8"/>
      <c r="QOP325" s="8"/>
      <c r="QOQ325" s="8"/>
      <c r="QOR325" s="8"/>
      <c r="QOS325" s="8"/>
      <c r="QOT325" s="8"/>
      <c r="QOU325" s="8"/>
      <c r="QOV325" s="8"/>
      <c r="QOW325" s="8"/>
      <c r="QOX325" s="8"/>
      <c r="QOY325" s="8"/>
      <c r="QOZ325" s="8"/>
      <c r="QPA325" s="8"/>
      <c r="QPB325" s="8"/>
      <c r="QPC325" s="8"/>
      <c r="QPD325" s="8"/>
      <c r="QPE325" s="8"/>
      <c r="QPF325" s="8"/>
      <c r="QPG325" s="8"/>
      <c r="QPH325" s="8"/>
      <c r="QPI325" s="8"/>
      <c r="QPJ325" s="8"/>
      <c r="QPK325" s="8"/>
      <c r="QPL325" s="8"/>
      <c r="QPM325" s="8"/>
      <c r="QPN325" s="8"/>
      <c r="QPO325" s="8"/>
      <c r="QPP325" s="8"/>
      <c r="QPQ325" s="8"/>
      <c r="QPR325" s="8"/>
      <c r="QPS325" s="8"/>
      <c r="QPT325" s="8"/>
      <c r="QPU325" s="8"/>
      <c r="QPV325" s="8"/>
      <c r="QPW325" s="8"/>
      <c r="QPX325" s="8"/>
      <c r="QPY325" s="8"/>
      <c r="QPZ325" s="8"/>
      <c r="QQA325" s="8"/>
      <c r="QQB325" s="8"/>
      <c r="QQC325" s="8"/>
      <c r="QQD325" s="8"/>
      <c r="QQE325" s="8"/>
      <c r="QQF325" s="8"/>
      <c r="QQG325" s="8"/>
      <c r="QQH325" s="8"/>
      <c r="QQI325" s="8"/>
      <c r="QQJ325" s="8"/>
      <c r="QQK325" s="8"/>
      <c r="QQL325" s="8"/>
      <c r="QQM325" s="8"/>
      <c r="QQN325" s="8"/>
      <c r="QQO325" s="8"/>
      <c r="QQP325" s="8"/>
      <c r="QQQ325" s="8"/>
      <c r="QQR325" s="8"/>
      <c r="QQS325" s="8"/>
      <c r="QQT325" s="8"/>
      <c r="QQU325" s="8"/>
      <c r="QQV325" s="8"/>
      <c r="QQW325" s="8"/>
      <c r="QQX325" s="8"/>
      <c r="QQY325" s="8"/>
      <c r="QQZ325" s="8"/>
      <c r="QRA325" s="8"/>
      <c r="QRB325" s="8"/>
      <c r="QRC325" s="8"/>
      <c r="QRD325" s="8"/>
      <c r="QRE325" s="8"/>
      <c r="QRF325" s="8"/>
      <c r="QRG325" s="8"/>
      <c r="QRH325" s="8"/>
      <c r="QRI325" s="8"/>
      <c r="QRJ325" s="8"/>
      <c r="QRK325" s="8"/>
      <c r="QRL325" s="8"/>
      <c r="QRM325" s="8"/>
      <c r="QRN325" s="8"/>
      <c r="QRO325" s="8"/>
      <c r="QRP325" s="8"/>
      <c r="QRQ325" s="8"/>
      <c r="QRR325" s="8"/>
      <c r="QRS325" s="8"/>
      <c r="QRT325" s="8"/>
      <c r="QRU325" s="8"/>
      <c r="QRV325" s="8"/>
      <c r="QRW325" s="8"/>
      <c r="QRX325" s="8"/>
      <c r="QRY325" s="8"/>
      <c r="QRZ325" s="8"/>
      <c r="QSA325" s="8"/>
      <c r="QSB325" s="8"/>
      <c r="QSC325" s="8"/>
      <c r="QSD325" s="8"/>
      <c r="QSE325" s="8"/>
      <c r="QSF325" s="8"/>
      <c r="QSG325" s="8"/>
      <c r="QSH325" s="8"/>
      <c r="QSI325" s="8"/>
      <c r="QSJ325" s="8"/>
      <c r="QSK325" s="8"/>
      <c r="QSL325" s="8"/>
      <c r="QSM325" s="8"/>
      <c r="QSN325" s="8"/>
      <c r="QSO325" s="8"/>
      <c r="QSP325" s="8"/>
      <c r="QSQ325" s="8"/>
      <c r="QSR325" s="8"/>
      <c r="QSS325" s="8"/>
      <c r="QST325" s="8"/>
      <c r="QSU325" s="8"/>
      <c r="QSV325" s="8"/>
      <c r="QSW325" s="8"/>
      <c r="QSX325" s="8"/>
      <c r="QSY325" s="8"/>
      <c r="QSZ325" s="8"/>
      <c r="QTA325" s="8"/>
      <c r="QTB325" s="8"/>
      <c r="QTC325" s="8"/>
      <c r="QTD325" s="8"/>
      <c r="QTE325" s="8"/>
      <c r="QTF325" s="8"/>
      <c r="QTG325" s="8"/>
      <c r="QTH325" s="8"/>
      <c r="QTI325" s="8"/>
      <c r="QTJ325" s="8"/>
      <c r="QTK325" s="8"/>
      <c r="QTL325" s="8"/>
      <c r="QTM325" s="8"/>
      <c r="QTN325" s="8"/>
      <c r="QTO325" s="8"/>
      <c r="QTP325" s="8"/>
      <c r="QTQ325" s="8"/>
      <c r="QTR325" s="8"/>
      <c r="QTS325" s="8"/>
      <c r="QTT325" s="8"/>
      <c r="QTU325" s="8"/>
      <c r="QTV325" s="8"/>
      <c r="QTW325" s="8"/>
      <c r="QTX325" s="8"/>
      <c r="QTY325" s="8"/>
      <c r="QTZ325" s="8"/>
      <c r="QUA325" s="8"/>
      <c r="QUB325" s="8"/>
      <c r="QUC325" s="8"/>
      <c r="QUD325" s="8"/>
      <c r="QUE325" s="8"/>
      <c r="QUF325" s="8"/>
      <c r="QUG325" s="8"/>
      <c r="QUH325" s="8"/>
      <c r="QUI325" s="8"/>
      <c r="QUJ325" s="8"/>
      <c r="QUK325" s="8"/>
      <c r="QUL325" s="8"/>
      <c r="QUM325" s="8"/>
      <c r="QUN325" s="8"/>
      <c r="QUO325" s="8"/>
      <c r="QUP325" s="8"/>
      <c r="QUQ325" s="8"/>
      <c r="QUR325" s="8"/>
      <c r="QUS325" s="8"/>
      <c r="QUT325" s="8"/>
      <c r="QUU325" s="8"/>
      <c r="QUV325" s="8"/>
      <c r="QUW325" s="8"/>
      <c r="QUX325" s="8"/>
      <c r="QUY325" s="8"/>
      <c r="QUZ325" s="8"/>
      <c r="QVA325" s="8"/>
      <c r="QVB325" s="8"/>
      <c r="QVC325" s="8"/>
      <c r="QVD325" s="8"/>
      <c r="QVE325" s="8"/>
      <c r="QVF325" s="8"/>
      <c r="QVG325" s="8"/>
      <c r="QVH325" s="8"/>
      <c r="QVI325" s="8"/>
      <c r="QVJ325" s="8"/>
      <c r="QVK325" s="8"/>
      <c r="QVL325" s="8"/>
      <c r="QVM325" s="8"/>
      <c r="QVN325" s="8"/>
      <c r="QVO325" s="8"/>
      <c r="QVP325" s="8"/>
      <c r="QVQ325" s="8"/>
      <c r="QVR325" s="8"/>
      <c r="QVS325" s="8"/>
      <c r="QVT325" s="8"/>
      <c r="QVU325" s="8"/>
      <c r="QVV325" s="8"/>
      <c r="QVW325" s="8"/>
      <c r="QVX325" s="8"/>
      <c r="QVY325" s="8"/>
      <c r="QVZ325" s="8"/>
      <c r="QWA325" s="8"/>
      <c r="QWB325" s="8"/>
      <c r="QWC325" s="8"/>
      <c r="QWD325" s="8"/>
      <c r="QWE325" s="8"/>
      <c r="QWF325" s="8"/>
      <c r="QWG325" s="8"/>
      <c r="QWH325" s="8"/>
      <c r="QWI325" s="8"/>
      <c r="QWJ325" s="8"/>
      <c r="QWK325" s="8"/>
      <c r="QWL325" s="8"/>
      <c r="QWM325" s="8"/>
      <c r="QWN325" s="8"/>
      <c r="QWO325" s="8"/>
      <c r="QWP325" s="8"/>
      <c r="QWQ325" s="8"/>
      <c r="QWR325" s="8"/>
      <c r="QWS325" s="8"/>
      <c r="QWT325" s="8"/>
      <c r="QWU325" s="8"/>
      <c r="QWV325" s="8"/>
      <c r="QWW325" s="8"/>
      <c r="QWX325" s="8"/>
      <c r="QWY325" s="8"/>
      <c r="QWZ325" s="8"/>
      <c r="QXA325" s="8"/>
      <c r="QXB325" s="8"/>
      <c r="QXC325" s="8"/>
      <c r="QXD325" s="8"/>
      <c r="QXE325" s="8"/>
      <c r="QXF325" s="8"/>
      <c r="QXG325" s="8"/>
      <c r="QXH325" s="8"/>
      <c r="QXI325" s="8"/>
      <c r="QXJ325" s="8"/>
      <c r="QXK325" s="8"/>
      <c r="QXL325" s="8"/>
      <c r="QXM325" s="8"/>
      <c r="QXN325" s="8"/>
      <c r="QXO325" s="8"/>
      <c r="QXP325" s="8"/>
      <c r="QXQ325" s="8"/>
      <c r="QXR325" s="8"/>
      <c r="QXS325" s="8"/>
      <c r="QXT325" s="8"/>
      <c r="QXU325" s="8"/>
      <c r="QXV325" s="8"/>
      <c r="QXW325" s="8"/>
      <c r="QXX325" s="8"/>
      <c r="QXY325" s="8"/>
      <c r="QXZ325" s="8"/>
      <c r="QYA325" s="8"/>
      <c r="QYB325" s="8"/>
      <c r="QYC325" s="8"/>
      <c r="QYD325" s="8"/>
      <c r="QYE325" s="8"/>
      <c r="QYF325" s="8"/>
      <c r="QYG325" s="8"/>
      <c r="QYH325" s="8"/>
      <c r="QYI325" s="8"/>
      <c r="QYJ325" s="8"/>
      <c r="QYK325" s="8"/>
      <c r="QYL325" s="8"/>
      <c r="QYM325" s="8"/>
      <c r="QYN325" s="8"/>
      <c r="QYO325" s="8"/>
      <c r="QYP325" s="8"/>
      <c r="QYQ325" s="8"/>
      <c r="QYR325" s="8"/>
      <c r="QYS325" s="8"/>
      <c r="QYT325" s="8"/>
      <c r="QYU325" s="8"/>
      <c r="QYV325" s="8"/>
      <c r="QYW325" s="8"/>
      <c r="QYX325" s="8"/>
      <c r="QYY325" s="8"/>
      <c r="QYZ325" s="8"/>
      <c r="QZA325" s="8"/>
      <c r="QZB325" s="8"/>
      <c r="QZC325" s="8"/>
      <c r="QZD325" s="8"/>
      <c r="QZE325" s="8"/>
      <c r="QZF325" s="8"/>
      <c r="QZG325" s="8"/>
      <c r="QZH325" s="8"/>
      <c r="QZI325" s="8"/>
      <c r="QZJ325" s="8"/>
      <c r="QZK325" s="8"/>
      <c r="QZL325" s="8"/>
      <c r="QZM325" s="8"/>
      <c r="QZN325" s="8"/>
      <c r="QZO325" s="8"/>
      <c r="QZP325" s="8"/>
      <c r="QZQ325" s="8"/>
      <c r="QZR325" s="8"/>
      <c r="QZS325" s="8"/>
      <c r="QZT325" s="8"/>
      <c r="QZU325" s="8"/>
      <c r="QZV325" s="8"/>
      <c r="QZW325" s="8"/>
      <c r="QZX325" s="8"/>
      <c r="QZY325" s="8"/>
      <c r="QZZ325" s="8"/>
      <c r="RAA325" s="8"/>
      <c r="RAB325" s="8"/>
      <c r="RAC325" s="8"/>
      <c r="RAD325" s="8"/>
      <c r="RAE325" s="8"/>
      <c r="RAF325" s="8"/>
      <c r="RAG325" s="8"/>
      <c r="RAH325" s="8"/>
      <c r="RAI325" s="8"/>
      <c r="RAJ325" s="8"/>
      <c r="RAK325" s="8"/>
      <c r="RAL325" s="8"/>
      <c r="RAM325" s="8"/>
      <c r="RAN325" s="8"/>
      <c r="RAO325" s="8"/>
      <c r="RAP325" s="8"/>
      <c r="RAQ325" s="8"/>
      <c r="RAR325" s="8"/>
      <c r="RAS325" s="8"/>
      <c r="RAT325" s="8"/>
      <c r="RAU325" s="8"/>
      <c r="RAV325" s="8"/>
      <c r="RAW325" s="8"/>
      <c r="RAX325" s="8"/>
      <c r="RAY325" s="8"/>
      <c r="RAZ325" s="8"/>
      <c r="RBA325" s="8"/>
      <c r="RBB325" s="8"/>
      <c r="RBC325" s="8"/>
      <c r="RBD325" s="8"/>
      <c r="RBE325" s="8"/>
      <c r="RBF325" s="8"/>
      <c r="RBG325" s="8"/>
      <c r="RBH325" s="8"/>
      <c r="RBI325" s="8"/>
      <c r="RBJ325" s="8"/>
      <c r="RBK325" s="8"/>
      <c r="RBL325" s="8"/>
      <c r="RBM325" s="8"/>
      <c r="RBN325" s="8"/>
      <c r="RBO325" s="8"/>
      <c r="RBP325" s="8"/>
      <c r="RBQ325" s="8"/>
      <c r="RBR325" s="8"/>
      <c r="RBS325" s="8"/>
      <c r="RBT325" s="8"/>
      <c r="RBU325" s="8"/>
      <c r="RBV325" s="8"/>
      <c r="RBW325" s="8"/>
      <c r="RBX325" s="8"/>
      <c r="RBY325" s="8"/>
      <c r="RBZ325" s="8"/>
      <c r="RCA325" s="8"/>
      <c r="RCB325" s="8"/>
      <c r="RCC325" s="8"/>
      <c r="RCD325" s="8"/>
      <c r="RCE325" s="8"/>
      <c r="RCF325" s="8"/>
      <c r="RCG325" s="8"/>
      <c r="RCH325" s="8"/>
      <c r="RCI325" s="8"/>
      <c r="RCJ325" s="8"/>
      <c r="RCK325" s="8"/>
      <c r="RCL325" s="8"/>
      <c r="RCM325" s="8"/>
      <c r="RCN325" s="8"/>
      <c r="RCO325" s="8"/>
      <c r="RCP325" s="8"/>
      <c r="RCQ325" s="8"/>
      <c r="RCR325" s="8"/>
      <c r="RCS325" s="8"/>
      <c r="RCT325" s="8"/>
      <c r="RCU325" s="8"/>
      <c r="RCV325" s="8"/>
      <c r="RCW325" s="8"/>
      <c r="RCX325" s="8"/>
      <c r="RCY325" s="8"/>
      <c r="RCZ325" s="8"/>
      <c r="RDA325" s="8"/>
      <c r="RDB325" s="8"/>
      <c r="RDC325" s="8"/>
      <c r="RDD325" s="8"/>
      <c r="RDE325" s="8"/>
      <c r="RDF325" s="8"/>
      <c r="RDG325" s="8"/>
      <c r="RDH325" s="8"/>
      <c r="RDI325" s="8"/>
      <c r="RDJ325" s="8"/>
      <c r="RDK325" s="8"/>
      <c r="RDL325" s="8"/>
      <c r="RDM325" s="8"/>
      <c r="RDN325" s="8"/>
      <c r="RDO325" s="8"/>
      <c r="RDP325" s="8"/>
      <c r="RDQ325" s="8"/>
      <c r="RDR325" s="8"/>
      <c r="RDS325" s="8"/>
      <c r="RDT325" s="8"/>
      <c r="RDU325" s="8"/>
      <c r="RDV325" s="8"/>
      <c r="RDW325" s="8"/>
      <c r="RDX325" s="8"/>
      <c r="RDY325" s="8"/>
      <c r="RDZ325" s="8"/>
      <c r="REA325" s="8"/>
      <c r="REB325" s="8"/>
      <c r="REC325" s="8"/>
      <c r="RED325" s="8"/>
      <c r="REE325" s="8"/>
      <c r="REF325" s="8"/>
      <c r="REG325" s="8"/>
      <c r="REH325" s="8"/>
      <c r="REI325" s="8"/>
      <c r="REJ325" s="8"/>
      <c r="REK325" s="8"/>
      <c r="REL325" s="8"/>
      <c r="REM325" s="8"/>
      <c r="REN325" s="8"/>
      <c r="REO325" s="8"/>
      <c r="REP325" s="8"/>
      <c r="REQ325" s="8"/>
      <c r="RER325" s="8"/>
      <c r="RES325" s="8"/>
      <c r="RET325" s="8"/>
      <c r="REU325" s="8"/>
      <c r="REV325" s="8"/>
      <c r="REW325" s="8"/>
      <c r="REX325" s="8"/>
      <c r="REY325" s="8"/>
      <c r="REZ325" s="8"/>
      <c r="RFA325" s="8"/>
      <c r="RFB325" s="8"/>
      <c r="RFC325" s="8"/>
      <c r="RFD325" s="8"/>
      <c r="RFE325" s="8"/>
      <c r="RFF325" s="8"/>
      <c r="RFG325" s="8"/>
      <c r="RFH325" s="8"/>
      <c r="RFI325" s="8"/>
      <c r="RFJ325" s="8"/>
      <c r="RFK325" s="8"/>
      <c r="RFL325" s="8"/>
      <c r="RFM325" s="8"/>
      <c r="RFN325" s="8"/>
      <c r="RFO325" s="8"/>
      <c r="RFP325" s="8"/>
      <c r="RFQ325" s="8"/>
      <c r="RFR325" s="8"/>
      <c r="RFS325" s="8"/>
      <c r="RFT325" s="8"/>
      <c r="RFU325" s="8"/>
      <c r="RFV325" s="8"/>
      <c r="RFW325" s="8"/>
      <c r="RFX325" s="8"/>
      <c r="RFY325" s="8"/>
      <c r="RFZ325" s="8"/>
      <c r="RGA325" s="8"/>
      <c r="RGB325" s="8"/>
      <c r="RGC325" s="8"/>
      <c r="RGD325" s="8"/>
      <c r="RGE325" s="8"/>
      <c r="RGF325" s="8"/>
      <c r="RGG325" s="8"/>
      <c r="RGH325" s="8"/>
      <c r="RGI325" s="8"/>
      <c r="RGJ325" s="8"/>
      <c r="RGK325" s="8"/>
      <c r="RGL325" s="8"/>
      <c r="RGM325" s="8"/>
      <c r="RGN325" s="8"/>
      <c r="RGO325" s="8"/>
      <c r="RGP325" s="8"/>
      <c r="RGQ325" s="8"/>
      <c r="RGR325" s="8"/>
      <c r="RGS325" s="8"/>
      <c r="RGT325" s="8"/>
      <c r="RGU325" s="8"/>
      <c r="RGV325" s="8"/>
      <c r="RGW325" s="8"/>
      <c r="RGX325" s="8"/>
      <c r="RGY325" s="8"/>
      <c r="RGZ325" s="8"/>
      <c r="RHA325" s="8"/>
      <c r="RHB325" s="8"/>
      <c r="RHC325" s="8"/>
      <c r="RHD325" s="8"/>
      <c r="RHE325" s="8"/>
      <c r="RHF325" s="8"/>
      <c r="RHG325" s="8"/>
      <c r="RHH325" s="8"/>
      <c r="RHI325" s="8"/>
      <c r="RHJ325" s="8"/>
      <c r="RHK325" s="8"/>
      <c r="RHL325" s="8"/>
      <c r="RHM325" s="8"/>
      <c r="RHN325" s="8"/>
      <c r="RHO325" s="8"/>
      <c r="RHP325" s="8"/>
      <c r="RHQ325" s="8"/>
      <c r="RHR325" s="8"/>
      <c r="RHS325" s="8"/>
      <c r="RHT325" s="8"/>
      <c r="RHU325" s="8"/>
      <c r="RHV325" s="8"/>
      <c r="RHW325" s="8"/>
      <c r="RHX325" s="8"/>
      <c r="RHY325" s="8"/>
      <c r="RHZ325" s="8"/>
      <c r="RIA325" s="8"/>
      <c r="RIB325" s="8"/>
      <c r="RIC325" s="8"/>
      <c r="RID325" s="8"/>
      <c r="RIE325" s="8"/>
      <c r="RIF325" s="8"/>
      <c r="RIG325" s="8"/>
      <c r="RIH325" s="8"/>
      <c r="RII325" s="8"/>
      <c r="RIJ325" s="8"/>
      <c r="RIK325" s="8"/>
      <c r="RIL325" s="8"/>
      <c r="RIM325" s="8"/>
      <c r="RIN325" s="8"/>
      <c r="RIO325" s="8"/>
      <c r="RIP325" s="8"/>
      <c r="RIQ325" s="8"/>
      <c r="RIR325" s="8"/>
      <c r="RIS325" s="8"/>
      <c r="RIT325" s="8"/>
      <c r="RIU325" s="8"/>
      <c r="RIV325" s="8"/>
      <c r="RIW325" s="8"/>
      <c r="RIX325" s="8"/>
      <c r="RIY325" s="8"/>
      <c r="RIZ325" s="8"/>
      <c r="RJA325" s="8"/>
      <c r="RJB325" s="8"/>
      <c r="RJC325" s="8"/>
      <c r="RJD325" s="8"/>
      <c r="RJE325" s="8"/>
      <c r="RJF325" s="8"/>
      <c r="RJG325" s="8"/>
      <c r="RJH325" s="8"/>
      <c r="RJI325" s="8"/>
      <c r="RJJ325" s="8"/>
      <c r="RJK325" s="8"/>
      <c r="RJL325" s="8"/>
      <c r="RJM325" s="8"/>
      <c r="RJN325" s="8"/>
      <c r="RJO325" s="8"/>
      <c r="RJP325" s="8"/>
      <c r="RJQ325" s="8"/>
      <c r="RJR325" s="8"/>
      <c r="RJS325" s="8"/>
      <c r="RJT325" s="8"/>
      <c r="RJU325" s="8"/>
      <c r="RJV325" s="8"/>
      <c r="RJW325" s="8"/>
      <c r="RJX325" s="8"/>
      <c r="RJY325" s="8"/>
      <c r="RJZ325" s="8"/>
      <c r="RKA325" s="8"/>
      <c r="RKB325" s="8"/>
      <c r="RKC325" s="8"/>
      <c r="RKD325" s="8"/>
      <c r="RKE325" s="8"/>
      <c r="RKF325" s="8"/>
      <c r="RKG325" s="8"/>
      <c r="RKH325" s="8"/>
      <c r="RKI325" s="8"/>
      <c r="RKJ325" s="8"/>
      <c r="RKK325" s="8"/>
      <c r="RKL325" s="8"/>
      <c r="RKM325" s="8"/>
      <c r="RKN325" s="8"/>
      <c r="RKO325" s="8"/>
      <c r="RKP325" s="8"/>
      <c r="RKQ325" s="8"/>
      <c r="RKR325" s="8"/>
      <c r="RKS325" s="8"/>
      <c r="RKT325" s="8"/>
      <c r="RKU325" s="8"/>
      <c r="RKV325" s="8"/>
      <c r="RKW325" s="8"/>
      <c r="RKX325" s="8"/>
      <c r="RKY325" s="8"/>
      <c r="RKZ325" s="8"/>
      <c r="RLA325" s="8"/>
      <c r="RLB325" s="8"/>
      <c r="RLC325" s="8"/>
      <c r="RLD325" s="8"/>
      <c r="RLE325" s="8"/>
      <c r="RLF325" s="8"/>
      <c r="RLG325" s="8"/>
      <c r="RLH325" s="8"/>
      <c r="RLI325" s="8"/>
      <c r="RLJ325" s="8"/>
      <c r="RLK325" s="8"/>
      <c r="RLL325" s="8"/>
      <c r="RLM325" s="8"/>
      <c r="RLN325" s="8"/>
      <c r="RLO325" s="8"/>
      <c r="RLP325" s="8"/>
      <c r="RLQ325" s="8"/>
      <c r="RLR325" s="8"/>
      <c r="RLS325" s="8"/>
      <c r="RLT325" s="8"/>
      <c r="RLU325" s="8"/>
      <c r="RLV325" s="8"/>
      <c r="RLW325" s="8"/>
      <c r="RLX325" s="8"/>
      <c r="RLY325" s="8"/>
      <c r="RLZ325" s="8"/>
      <c r="RMA325" s="8"/>
      <c r="RMB325" s="8"/>
      <c r="RMC325" s="8"/>
      <c r="RMD325" s="8"/>
      <c r="RME325" s="8"/>
      <c r="RMF325" s="8"/>
      <c r="RMG325" s="8"/>
      <c r="RMH325" s="8"/>
      <c r="RMI325" s="8"/>
      <c r="RMJ325" s="8"/>
      <c r="RMK325" s="8"/>
      <c r="RML325" s="8"/>
      <c r="RMM325" s="8"/>
      <c r="RMN325" s="8"/>
      <c r="RMO325" s="8"/>
      <c r="RMP325" s="8"/>
      <c r="RMQ325" s="8"/>
      <c r="RMR325" s="8"/>
      <c r="RMS325" s="8"/>
      <c r="RMT325" s="8"/>
      <c r="RMU325" s="8"/>
      <c r="RMV325" s="8"/>
      <c r="RMW325" s="8"/>
      <c r="RMX325" s="8"/>
      <c r="RMY325" s="8"/>
      <c r="RMZ325" s="8"/>
      <c r="RNA325" s="8"/>
      <c r="RNB325" s="8"/>
      <c r="RNC325" s="8"/>
      <c r="RND325" s="8"/>
      <c r="RNE325" s="8"/>
      <c r="RNF325" s="8"/>
      <c r="RNG325" s="8"/>
      <c r="RNH325" s="8"/>
      <c r="RNI325" s="8"/>
      <c r="RNJ325" s="8"/>
      <c r="RNK325" s="8"/>
      <c r="RNL325" s="8"/>
      <c r="RNM325" s="8"/>
      <c r="RNN325" s="8"/>
      <c r="RNO325" s="8"/>
      <c r="RNP325" s="8"/>
      <c r="RNQ325" s="8"/>
      <c r="RNR325" s="8"/>
      <c r="RNS325" s="8"/>
      <c r="RNT325" s="8"/>
      <c r="RNU325" s="8"/>
      <c r="RNV325" s="8"/>
      <c r="RNW325" s="8"/>
      <c r="RNX325" s="8"/>
      <c r="RNY325" s="8"/>
      <c r="RNZ325" s="8"/>
      <c r="ROA325" s="8"/>
      <c r="ROB325" s="8"/>
      <c r="ROC325" s="8"/>
      <c r="ROD325" s="8"/>
      <c r="ROE325" s="8"/>
      <c r="ROF325" s="8"/>
      <c r="ROG325" s="8"/>
      <c r="ROH325" s="8"/>
      <c r="ROI325" s="8"/>
      <c r="ROJ325" s="8"/>
      <c r="ROK325" s="8"/>
      <c r="ROL325" s="8"/>
      <c r="ROM325" s="8"/>
      <c r="RON325" s="8"/>
      <c r="ROO325" s="8"/>
      <c r="ROP325" s="8"/>
      <c r="ROQ325" s="8"/>
      <c r="ROR325" s="8"/>
      <c r="ROS325" s="8"/>
      <c r="ROT325" s="8"/>
      <c r="ROU325" s="8"/>
      <c r="ROV325" s="8"/>
      <c r="ROW325" s="8"/>
      <c r="ROX325" s="8"/>
      <c r="ROY325" s="8"/>
      <c r="ROZ325" s="8"/>
      <c r="RPA325" s="8"/>
      <c r="RPB325" s="8"/>
      <c r="RPC325" s="8"/>
      <c r="RPD325" s="8"/>
      <c r="RPE325" s="8"/>
      <c r="RPF325" s="8"/>
      <c r="RPG325" s="8"/>
      <c r="RPH325" s="8"/>
      <c r="RPI325" s="8"/>
      <c r="RPJ325" s="8"/>
      <c r="RPK325" s="8"/>
      <c r="RPL325" s="8"/>
      <c r="RPM325" s="8"/>
      <c r="RPN325" s="8"/>
      <c r="RPO325" s="8"/>
      <c r="RPP325" s="8"/>
      <c r="RPQ325" s="8"/>
      <c r="RPR325" s="8"/>
      <c r="RPS325" s="8"/>
      <c r="RPT325" s="8"/>
      <c r="RPU325" s="8"/>
      <c r="RPV325" s="8"/>
      <c r="RPW325" s="8"/>
      <c r="RPX325" s="8"/>
      <c r="RPY325" s="8"/>
      <c r="RPZ325" s="8"/>
      <c r="RQA325" s="8"/>
      <c r="RQB325" s="8"/>
      <c r="RQC325" s="8"/>
      <c r="RQD325" s="8"/>
      <c r="RQE325" s="8"/>
      <c r="RQF325" s="8"/>
      <c r="RQG325" s="8"/>
      <c r="RQH325" s="8"/>
      <c r="RQI325" s="8"/>
      <c r="RQJ325" s="8"/>
      <c r="RQK325" s="8"/>
      <c r="RQL325" s="8"/>
      <c r="RQM325" s="8"/>
      <c r="RQN325" s="8"/>
      <c r="RQO325" s="8"/>
      <c r="RQP325" s="8"/>
      <c r="RQQ325" s="8"/>
      <c r="RQR325" s="8"/>
      <c r="RQS325" s="8"/>
      <c r="RQT325" s="8"/>
      <c r="RQU325" s="8"/>
      <c r="RQV325" s="8"/>
      <c r="RQW325" s="8"/>
      <c r="RQX325" s="8"/>
      <c r="RQY325" s="8"/>
      <c r="RQZ325" s="8"/>
      <c r="RRA325" s="8"/>
      <c r="RRB325" s="8"/>
      <c r="RRC325" s="8"/>
      <c r="RRD325" s="8"/>
      <c r="RRE325" s="8"/>
      <c r="RRF325" s="8"/>
      <c r="RRG325" s="8"/>
      <c r="RRH325" s="8"/>
      <c r="RRI325" s="8"/>
      <c r="RRJ325" s="8"/>
      <c r="RRK325" s="8"/>
      <c r="RRL325" s="8"/>
      <c r="RRM325" s="8"/>
      <c r="RRN325" s="8"/>
      <c r="RRO325" s="8"/>
      <c r="RRP325" s="8"/>
      <c r="RRQ325" s="8"/>
      <c r="RRR325" s="8"/>
      <c r="RRS325" s="8"/>
      <c r="RRT325" s="8"/>
      <c r="RRU325" s="8"/>
      <c r="RRV325" s="8"/>
      <c r="RRW325" s="8"/>
      <c r="RRX325" s="8"/>
      <c r="RRY325" s="8"/>
      <c r="RRZ325" s="8"/>
      <c r="RSA325" s="8"/>
      <c r="RSB325" s="8"/>
      <c r="RSC325" s="8"/>
      <c r="RSD325" s="8"/>
      <c r="RSE325" s="8"/>
      <c r="RSF325" s="8"/>
      <c r="RSG325" s="8"/>
      <c r="RSH325" s="8"/>
      <c r="RSI325" s="8"/>
      <c r="RSJ325" s="8"/>
      <c r="RSK325" s="8"/>
      <c r="RSL325" s="8"/>
      <c r="RSM325" s="8"/>
      <c r="RSN325" s="8"/>
      <c r="RSO325" s="8"/>
      <c r="RSP325" s="8"/>
      <c r="RSQ325" s="8"/>
      <c r="RSR325" s="8"/>
      <c r="RSS325" s="8"/>
      <c r="RST325" s="8"/>
      <c r="RSU325" s="8"/>
      <c r="RSV325" s="8"/>
      <c r="RSW325" s="8"/>
      <c r="RSX325" s="8"/>
      <c r="RSY325" s="8"/>
      <c r="RSZ325" s="8"/>
      <c r="RTA325" s="8"/>
      <c r="RTB325" s="8"/>
      <c r="RTC325" s="8"/>
      <c r="RTD325" s="8"/>
      <c r="RTE325" s="8"/>
      <c r="RTF325" s="8"/>
      <c r="RTG325" s="8"/>
      <c r="RTH325" s="8"/>
      <c r="RTI325" s="8"/>
      <c r="RTJ325" s="8"/>
      <c r="RTK325" s="8"/>
      <c r="RTL325" s="8"/>
      <c r="RTM325" s="8"/>
      <c r="RTN325" s="8"/>
      <c r="RTO325" s="8"/>
      <c r="RTP325" s="8"/>
      <c r="RTQ325" s="8"/>
      <c r="RTR325" s="8"/>
      <c r="RTS325" s="8"/>
      <c r="RTT325" s="8"/>
      <c r="RTU325" s="8"/>
      <c r="RTV325" s="8"/>
      <c r="RTW325" s="8"/>
      <c r="RTX325" s="8"/>
      <c r="RTY325" s="8"/>
      <c r="RTZ325" s="8"/>
      <c r="RUA325" s="8"/>
      <c r="RUB325" s="8"/>
      <c r="RUC325" s="8"/>
      <c r="RUD325" s="8"/>
      <c r="RUE325" s="8"/>
      <c r="RUF325" s="8"/>
      <c r="RUG325" s="8"/>
      <c r="RUH325" s="8"/>
      <c r="RUI325" s="8"/>
      <c r="RUJ325" s="8"/>
      <c r="RUK325" s="8"/>
      <c r="RUL325" s="8"/>
      <c r="RUM325" s="8"/>
      <c r="RUN325" s="8"/>
      <c r="RUO325" s="8"/>
      <c r="RUP325" s="8"/>
      <c r="RUQ325" s="8"/>
      <c r="RUR325" s="8"/>
      <c r="RUS325" s="8"/>
      <c r="RUT325" s="8"/>
      <c r="RUU325" s="8"/>
      <c r="RUV325" s="8"/>
      <c r="RUW325" s="8"/>
      <c r="RUX325" s="8"/>
      <c r="RUY325" s="8"/>
      <c r="RUZ325" s="8"/>
      <c r="RVA325" s="8"/>
      <c r="RVB325" s="8"/>
      <c r="RVC325" s="8"/>
      <c r="RVD325" s="8"/>
      <c r="RVE325" s="8"/>
      <c r="RVF325" s="8"/>
      <c r="RVG325" s="8"/>
      <c r="RVH325" s="8"/>
      <c r="RVI325" s="8"/>
      <c r="RVJ325" s="8"/>
      <c r="RVK325" s="8"/>
      <c r="RVL325" s="8"/>
      <c r="RVM325" s="8"/>
      <c r="RVN325" s="8"/>
      <c r="RVO325" s="8"/>
      <c r="RVP325" s="8"/>
      <c r="RVQ325" s="8"/>
      <c r="RVR325" s="8"/>
      <c r="RVS325" s="8"/>
      <c r="RVT325" s="8"/>
      <c r="RVU325" s="8"/>
      <c r="RVV325" s="8"/>
      <c r="RVW325" s="8"/>
      <c r="RVX325" s="8"/>
      <c r="RVY325" s="8"/>
      <c r="RVZ325" s="8"/>
      <c r="RWA325" s="8"/>
      <c r="RWB325" s="8"/>
      <c r="RWC325" s="8"/>
      <c r="RWD325" s="8"/>
      <c r="RWE325" s="8"/>
      <c r="RWF325" s="8"/>
      <c r="RWG325" s="8"/>
      <c r="RWH325" s="8"/>
      <c r="RWI325" s="8"/>
      <c r="RWJ325" s="8"/>
      <c r="RWK325" s="8"/>
      <c r="RWL325" s="8"/>
      <c r="RWM325" s="8"/>
      <c r="RWN325" s="8"/>
      <c r="RWO325" s="8"/>
      <c r="RWP325" s="8"/>
      <c r="RWQ325" s="8"/>
      <c r="RWR325" s="8"/>
      <c r="RWS325" s="8"/>
      <c r="RWT325" s="8"/>
      <c r="RWU325" s="8"/>
      <c r="RWV325" s="8"/>
      <c r="RWW325" s="8"/>
      <c r="RWX325" s="8"/>
      <c r="RWY325" s="8"/>
      <c r="RWZ325" s="8"/>
      <c r="RXA325" s="8"/>
      <c r="RXB325" s="8"/>
      <c r="RXC325" s="8"/>
      <c r="RXD325" s="8"/>
      <c r="RXE325" s="8"/>
      <c r="RXF325" s="8"/>
      <c r="RXG325" s="8"/>
      <c r="RXH325" s="8"/>
      <c r="RXI325" s="8"/>
      <c r="RXJ325" s="8"/>
      <c r="RXK325" s="8"/>
      <c r="RXL325" s="8"/>
      <c r="RXM325" s="8"/>
      <c r="RXN325" s="8"/>
      <c r="RXO325" s="8"/>
      <c r="RXP325" s="8"/>
      <c r="RXQ325" s="8"/>
      <c r="RXR325" s="8"/>
      <c r="RXS325" s="8"/>
      <c r="RXT325" s="8"/>
      <c r="RXU325" s="8"/>
      <c r="RXV325" s="8"/>
      <c r="RXW325" s="8"/>
      <c r="RXX325" s="8"/>
      <c r="RXY325" s="8"/>
      <c r="RXZ325" s="8"/>
      <c r="RYA325" s="8"/>
      <c r="RYB325" s="8"/>
      <c r="RYC325" s="8"/>
      <c r="RYD325" s="8"/>
      <c r="RYE325" s="8"/>
      <c r="RYF325" s="8"/>
      <c r="RYG325" s="8"/>
      <c r="RYH325" s="8"/>
      <c r="RYI325" s="8"/>
      <c r="RYJ325" s="8"/>
      <c r="RYK325" s="8"/>
      <c r="RYL325" s="8"/>
      <c r="RYM325" s="8"/>
      <c r="RYN325" s="8"/>
      <c r="RYO325" s="8"/>
      <c r="RYP325" s="8"/>
      <c r="RYQ325" s="8"/>
      <c r="RYR325" s="8"/>
      <c r="RYS325" s="8"/>
      <c r="RYT325" s="8"/>
      <c r="RYU325" s="8"/>
      <c r="RYV325" s="8"/>
      <c r="RYW325" s="8"/>
      <c r="RYX325" s="8"/>
      <c r="RYY325" s="8"/>
      <c r="RYZ325" s="8"/>
      <c r="RZA325" s="8"/>
      <c r="RZB325" s="8"/>
      <c r="RZC325" s="8"/>
      <c r="RZD325" s="8"/>
      <c r="RZE325" s="8"/>
      <c r="RZF325" s="8"/>
      <c r="RZG325" s="8"/>
      <c r="RZH325" s="8"/>
      <c r="RZI325" s="8"/>
      <c r="RZJ325" s="8"/>
      <c r="RZK325" s="8"/>
      <c r="RZL325" s="8"/>
      <c r="RZM325" s="8"/>
      <c r="RZN325" s="8"/>
      <c r="RZO325" s="8"/>
      <c r="RZP325" s="8"/>
      <c r="RZQ325" s="8"/>
      <c r="RZR325" s="8"/>
      <c r="RZS325" s="8"/>
      <c r="RZT325" s="8"/>
      <c r="RZU325" s="8"/>
      <c r="RZV325" s="8"/>
      <c r="RZW325" s="8"/>
      <c r="RZX325" s="8"/>
      <c r="RZY325" s="8"/>
      <c r="RZZ325" s="8"/>
      <c r="SAA325" s="8"/>
      <c r="SAB325" s="8"/>
      <c r="SAC325" s="8"/>
      <c r="SAD325" s="8"/>
      <c r="SAE325" s="8"/>
      <c r="SAF325" s="8"/>
      <c r="SAG325" s="8"/>
      <c r="SAH325" s="8"/>
      <c r="SAI325" s="8"/>
      <c r="SAJ325" s="8"/>
      <c r="SAK325" s="8"/>
      <c r="SAL325" s="8"/>
      <c r="SAM325" s="8"/>
      <c r="SAN325" s="8"/>
      <c r="SAO325" s="8"/>
      <c r="SAP325" s="8"/>
      <c r="SAQ325" s="8"/>
      <c r="SAR325" s="8"/>
      <c r="SAS325" s="8"/>
      <c r="SAT325" s="8"/>
      <c r="SAU325" s="8"/>
      <c r="SAV325" s="8"/>
      <c r="SAW325" s="8"/>
      <c r="SAX325" s="8"/>
      <c r="SAY325" s="8"/>
      <c r="SAZ325" s="8"/>
      <c r="SBA325" s="8"/>
      <c r="SBB325" s="8"/>
      <c r="SBC325" s="8"/>
      <c r="SBD325" s="8"/>
      <c r="SBE325" s="8"/>
      <c r="SBF325" s="8"/>
      <c r="SBG325" s="8"/>
      <c r="SBH325" s="8"/>
      <c r="SBI325" s="8"/>
      <c r="SBJ325" s="8"/>
      <c r="SBK325" s="8"/>
      <c r="SBL325" s="8"/>
      <c r="SBM325" s="8"/>
      <c r="SBN325" s="8"/>
      <c r="SBO325" s="8"/>
      <c r="SBP325" s="8"/>
      <c r="SBQ325" s="8"/>
      <c r="SBR325" s="8"/>
      <c r="SBS325" s="8"/>
      <c r="SBT325" s="8"/>
      <c r="SBU325" s="8"/>
      <c r="SBV325" s="8"/>
      <c r="SBW325" s="8"/>
      <c r="SBX325" s="8"/>
      <c r="SBY325" s="8"/>
      <c r="SBZ325" s="8"/>
      <c r="SCA325" s="8"/>
      <c r="SCB325" s="8"/>
      <c r="SCC325" s="8"/>
      <c r="SCD325" s="8"/>
      <c r="SCE325" s="8"/>
      <c r="SCF325" s="8"/>
      <c r="SCG325" s="8"/>
      <c r="SCH325" s="8"/>
      <c r="SCI325" s="8"/>
      <c r="SCJ325" s="8"/>
      <c r="SCK325" s="8"/>
      <c r="SCL325" s="8"/>
      <c r="SCM325" s="8"/>
      <c r="SCN325" s="8"/>
      <c r="SCO325" s="8"/>
      <c r="SCP325" s="8"/>
      <c r="SCQ325" s="8"/>
      <c r="SCR325" s="8"/>
      <c r="SCS325" s="8"/>
      <c r="SCT325" s="8"/>
      <c r="SCU325" s="8"/>
      <c r="SCV325" s="8"/>
      <c r="SCW325" s="8"/>
      <c r="SCX325" s="8"/>
      <c r="SCY325" s="8"/>
      <c r="SCZ325" s="8"/>
      <c r="SDA325" s="8"/>
      <c r="SDB325" s="8"/>
      <c r="SDC325" s="8"/>
      <c r="SDD325" s="8"/>
      <c r="SDE325" s="8"/>
      <c r="SDF325" s="8"/>
      <c r="SDG325" s="8"/>
      <c r="SDH325" s="8"/>
      <c r="SDI325" s="8"/>
      <c r="SDJ325" s="8"/>
      <c r="SDK325" s="8"/>
      <c r="SDL325" s="8"/>
      <c r="SDM325" s="8"/>
      <c r="SDN325" s="8"/>
      <c r="SDO325" s="8"/>
      <c r="SDP325" s="8"/>
      <c r="SDQ325" s="8"/>
      <c r="SDR325" s="8"/>
      <c r="SDS325" s="8"/>
      <c r="SDT325" s="8"/>
      <c r="SDU325" s="8"/>
      <c r="SDV325" s="8"/>
      <c r="SDW325" s="8"/>
      <c r="SDX325" s="8"/>
      <c r="SDY325" s="8"/>
      <c r="SDZ325" s="8"/>
      <c r="SEA325" s="8"/>
      <c r="SEB325" s="8"/>
      <c r="SEC325" s="8"/>
      <c r="SED325" s="8"/>
      <c r="SEE325" s="8"/>
      <c r="SEF325" s="8"/>
      <c r="SEG325" s="8"/>
      <c r="SEH325" s="8"/>
      <c r="SEI325" s="8"/>
      <c r="SEJ325" s="8"/>
      <c r="SEK325" s="8"/>
      <c r="SEL325" s="8"/>
      <c r="SEM325" s="8"/>
      <c r="SEN325" s="8"/>
      <c r="SEO325" s="8"/>
      <c r="SEP325" s="8"/>
      <c r="SEQ325" s="8"/>
      <c r="SER325" s="8"/>
      <c r="SES325" s="8"/>
      <c r="SET325" s="8"/>
      <c r="SEU325" s="8"/>
      <c r="SEV325" s="8"/>
      <c r="SEW325" s="8"/>
      <c r="SEX325" s="8"/>
      <c r="SEY325" s="8"/>
      <c r="SEZ325" s="8"/>
      <c r="SFA325" s="8"/>
      <c r="SFB325" s="8"/>
      <c r="SFC325" s="8"/>
      <c r="SFD325" s="8"/>
      <c r="SFE325" s="8"/>
      <c r="SFF325" s="8"/>
      <c r="SFG325" s="8"/>
      <c r="SFH325" s="8"/>
      <c r="SFI325" s="8"/>
      <c r="SFJ325" s="8"/>
      <c r="SFK325" s="8"/>
      <c r="SFL325" s="8"/>
      <c r="SFM325" s="8"/>
      <c r="SFN325" s="8"/>
      <c r="SFO325" s="8"/>
      <c r="SFP325" s="8"/>
      <c r="SFQ325" s="8"/>
      <c r="SFR325" s="8"/>
      <c r="SFS325" s="8"/>
      <c r="SFT325" s="8"/>
      <c r="SFU325" s="8"/>
      <c r="SFV325" s="8"/>
      <c r="SFW325" s="8"/>
      <c r="SFX325" s="8"/>
      <c r="SFY325" s="8"/>
      <c r="SFZ325" s="8"/>
      <c r="SGA325" s="8"/>
      <c r="SGB325" s="8"/>
      <c r="SGC325" s="8"/>
      <c r="SGD325" s="8"/>
      <c r="SGE325" s="8"/>
      <c r="SGF325" s="8"/>
      <c r="SGG325" s="8"/>
      <c r="SGH325" s="8"/>
      <c r="SGI325" s="8"/>
      <c r="SGJ325" s="8"/>
      <c r="SGK325" s="8"/>
      <c r="SGL325" s="8"/>
      <c r="SGM325" s="8"/>
      <c r="SGN325" s="8"/>
      <c r="SGO325" s="8"/>
      <c r="SGP325" s="8"/>
      <c r="SGQ325" s="8"/>
      <c r="SGR325" s="8"/>
      <c r="SGS325" s="8"/>
      <c r="SGT325" s="8"/>
      <c r="SGU325" s="8"/>
      <c r="SGV325" s="8"/>
      <c r="SGW325" s="8"/>
      <c r="SGX325" s="8"/>
      <c r="SGY325" s="8"/>
      <c r="SGZ325" s="8"/>
      <c r="SHA325" s="8"/>
      <c r="SHB325" s="8"/>
      <c r="SHC325" s="8"/>
      <c r="SHD325" s="8"/>
      <c r="SHE325" s="8"/>
      <c r="SHF325" s="8"/>
      <c r="SHG325" s="8"/>
      <c r="SHH325" s="8"/>
      <c r="SHI325" s="8"/>
      <c r="SHJ325" s="8"/>
      <c r="SHK325" s="8"/>
      <c r="SHL325" s="8"/>
      <c r="SHM325" s="8"/>
      <c r="SHN325" s="8"/>
      <c r="SHO325" s="8"/>
      <c r="SHP325" s="8"/>
      <c r="SHQ325" s="8"/>
      <c r="SHR325" s="8"/>
      <c r="SHS325" s="8"/>
      <c r="SHT325" s="8"/>
      <c r="SHU325" s="8"/>
      <c r="SHV325" s="8"/>
      <c r="SHW325" s="8"/>
      <c r="SHX325" s="8"/>
      <c r="SHY325" s="8"/>
      <c r="SHZ325" s="8"/>
      <c r="SIA325" s="8"/>
      <c r="SIB325" s="8"/>
      <c r="SIC325" s="8"/>
      <c r="SID325" s="8"/>
      <c r="SIE325" s="8"/>
      <c r="SIF325" s="8"/>
      <c r="SIG325" s="8"/>
      <c r="SIH325" s="8"/>
      <c r="SII325" s="8"/>
      <c r="SIJ325" s="8"/>
      <c r="SIK325" s="8"/>
      <c r="SIL325" s="8"/>
      <c r="SIM325" s="8"/>
      <c r="SIN325" s="8"/>
      <c r="SIO325" s="8"/>
      <c r="SIP325" s="8"/>
      <c r="SIQ325" s="8"/>
      <c r="SIR325" s="8"/>
      <c r="SIS325" s="8"/>
      <c r="SIT325" s="8"/>
      <c r="SIU325" s="8"/>
      <c r="SIV325" s="8"/>
      <c r="SIW325" s="8"/>
      <c r="SIX325" s="8"/>
      <c r="SIY325" s="8"/>
      <c r="SIZ325" s="8"/>
      <c r="SJA325" s="8"/>
      <c r="SJB325" s="8"/>
      <c r="SJC325" s="8"/>
      <c r="SJD325" s="8"/>
      <c r="SJE325" s="8"/>
      <c r="SJF325" s="8"/>
      <c r="SJG325" s="8"/>
      <c r="SJH325" s="8"/>
      <c r="SJI325" s="8"/>
      <c r="SJJ325" s="8"/>
      <c r="SJK325" s="8"/>
      <c r="SJL325" s="8"/>
      <c r="SJM325" s="8"/>
      <c r="SJN325" s="8"/>
      <c r="SJO325" s="8"/>
      <c r="SJP325" s="8"/>
      <c r="SJQ325" s="8"/>
      <c r="SJR325" s="8"/>
      <c r="SJS325" s="8"/>
      <c r="SJT325" s="8"/>
      <c r="SJU325" s="8"/>
      <c r="SJV325" s="8"/>
      <c r="SJW325" s="8"/>
      <c r="SJX325" s="8"/>
      <c r="SJY325" s="8"/>
      <c r="SJZ325" s="8"/>
      <c r="SKA325" s="8"/>
      <c r="SKB325" s="8"/>
      <c r="SKC325" s="8"/>
      <c r="SKD325" s="8"/>
      <c r="SKE325" s="8"/>
      <c r="SKF325" s="8"/>
      <c r="SKG325" s="8"/>
      <c r="SKH325" s="8"/>
      <c r="SKI325" s="8"/>
      <c r="SKJ325" s="8"/>
      <c r="SKK325" s="8"/>
      <c r="SKL325" s="8"/>
      <c r="SKM325" s="8"/>
      <c r="SKN325" s="8"/>
      <c r="SKO325" s="8"/>
      <c r="SKP325" s="8"/>
      <c r="SKQ325" s="8"/>
      <c r="SKR325" s="8"/>
      <c r="SKS325" s="8"/>
      <c r="SKT325" s="8"/>
      <c r="SKU325" s="8"/>
      <c r="SKV325" s="8"/>
      <c r="SKW325" s="8"/>
      <c r="SKX325" s="8"/>
      <c r="SKY325" s="8"/>
      <c r="SKZ325" s="8"/>
      <c r="SLA325" s="8"/>
      <c r="SLB325" s="8"/>
      <c r="SLC325" s="8"/>
      <c r="SLD325" s="8"/>
      <c r="SLE325" s="8"/>
      <c r="SLF325" s="8"/>
      <c r="SLG325" s="8"/>
      <c r="SLH325" s="8"/>
      <c r="SLI325" s="8"/>
      <c r="SLJ325" s="8"/>
      <c r="SLK325" s="8"/>
      <c r="SLL325" s="8"/>
      <c r="SLM325" s="8"/>
      <c r="SLN325" s="8"/>
      <c r="SLO325" s="8"/>
      <c r="SLP325" s="8"/>
      <c r="SLQ325" s="8"/>
      <c r="SLR325" s="8"/>
      <c r="SLS325" s="8"/>
      <c r="SLT325" s="8"/>
      <c r="SLU325" s="8"/>
      <c r="SLV325" s="8"/>
      <c r="SLW325" s="8"/>
      <c r="SLX325" s="8"/>
      <c r="SLY325" s="8"/>
      <c r="SLZ325" s="8"/>
      <c r="SMA325" s="8"/>
      <c r="SMB325" s="8"/>
      <c r="SMC325" s="8"/>
      <c r="SMD325" s="8"/>
      <c r="SME325" s="8"/>
      <c r="SMF325" s="8"/>
      <c r="SMG325" s="8"/>
      <c r="SMH325" s="8"/>
      <c r="SMI325" s="8"/>
      <c r="SMJ325" s="8"/>
      <c r="SMK325" s="8"/>
      <c r="SML325" s="8"/>
      <c r="SMM325" s="8"/>
      <c r="SMN325" s="8"/>
      <c r="SMO325" s="8"/>
      <c r="SMP325" s="8"/>
      <c r="SMQ325" s="8"/>
      <c r="SMR325" s="8"/>
      <c r="SMS325" s="8"/>
      <c r="SMT325" s="8"/>
      <c r="SMU325" s="8"/>
      <c r="SMV325" s="8"/>
      <c r="SMW325" s="8"/>
      <c r="SMX325" s="8"/>
      <c r="SMY325" s="8"/>
      <c r="SMZ325" s="8"/>
      <c r="SNA325" s="8"/>
      <c r="SNB325" s="8"/>
      <c r="SNC325" s="8"/>
      <c r="SND325" s="8"/>
      <c r="SNE325" s="8"/>
      <c r="SNF325" s="8"/>
      <c r="SNG325" s="8"/>
      <c r="SNH325" s="8"/>
      <c r="SNI325" s="8"/>
      <c r="SNJ325" s="8"/>
      <c r="SNK325" s="8"/>
      <c r="SNL325" s="8"/>
      <c r="SNM325" s="8"/>
      <c r="SNN325" s="8"/>
      <c r="SNO325" s="8"/>
      <c r="SNP325" s="8"/>
      <c r="SNQ325" s="8"/>
      <c r="SNR325" s="8"/>
      <c r="SNS325" s="8"/>
      <c r="SNT325" s="8"/>
      <c r="SNU325" s="8"/>
      <c r="SNV325" s="8"/>
      <c r="SNW325" s="8"/>
      <c r="SNX325" s="8"/>
      <c r="SNY325" s="8"/>
      <c r="SNZ325" s="8"/>
      <c r="SOA325" s="8"/>
      <c r="SOB325" s="8"/>
      <c r="SOC325" s="8"/>
      <c r="SOD325" s="8"/>
      <c r="SOE325" s="8"/>
      <c r="SOF325" s="8"/>
      <c r="SOG325" s="8"/>
      <c r="SOH325" s="8"/>
      <c r="SOI325" s="8"/>
      <c r="SOJ325" s="8"/>
      <c r="SOK325" s="8"/>
      <c r="SOL325" s="8"/>
      <c r="SOM325" s="8"/>
      <c r="SON325" s="8"/>
      <c r="SOO325" s="8"/>
      <c r="SOP325" s="8"/>
      <c r="SOQ325" s="8"/>
      <c r="SOR325" s="8"/>
      <c r="SOS325" s="8"/>
      <c r="SOT325" s="8"/>
      <c r="SOU325" s="8"/>
      <c r="SOV325" s="8"/>
      <c r="SOW325" s="8"/>
      <c r="SOX325" s="8"/>
      <c r="SOY325" s="8"/>
      <c r="SOZ325" s="8"/>
      <c r="SPA325" s="8"/>
      <c r="SPB325" s="8"/>
      <c r="SPC325" s="8"/>
      <c r="SPD325" s="8"/>
      <c r="SPE325" s="8"/>
      <c r="SPF325" s="8"/>
      <c r="SPG325" s="8"/>
      <c r="SPH325" s="8"/>
      <c r="SPI325" s="8"/>
      <c r="SPJ325" s="8"/>
      <c r="SPK325" s="8"/>
      <c r="SPL325" s="8"/>
      <c r="SPM325" s="8"/>
      <c r="SPN325" s="8"/>
      <c r="SPO325" s="8"/>
      <c r="SPP325" s="8"/>
      <c r="SPQ325" s="8"/>
      <c r="SPR325" s="8"/>
      <c r="SPS325" s="8"/>
      <c r="SPT325" s="8"/>
      <c r="SPU325" s="8"/>
      <c r="SPV325" s="8"/>
      <c r="SPW325" s="8"/>
      <c r="SPX325" s="8"/>
      <c r="SPY325" s="8"/>
      <c r="SPZ325" s="8"/>
      <c r="SQA325" s="8"/>
      <c r="SQB325" s="8"/>
      <c r="SQC325" s="8"/>
      <c r="SQD325" s="8"/>
      <c r="SQE325" s="8"/>
      <c r="SQF325" s="8"/>
      <c r="SQG325" s="8"/>
      <c r="SQH325" s="8"/>
      <c r="SQI325" s="8"/>
      <c r="SQJ325" s="8"/>
      <c r="SQK325" s="8"/>
      <c r="SQL325" s="8"/>
      <c r="SQM325" s="8"/>
      <c r="SQN325" s="8"/>
      <c r="SQO325" s="8"/>
      <c r="SQP325" s="8"/>
      <c r="SQQ325" s="8"/>
      <c r="SQR325" s="8"/>
      <c r="SQS325" s="8"/>
      <c r="SQT325" s="8"/>
      <c r="SQU325" s="8"/>
      <c r="SQV325" s="8"/>
      <c r="SQW325" s="8"/>
      <c r="SQX325" s="8"/>
      <c r="SQY325" s="8"/>
      <c r="SQZ325" s="8"/>
      <c r="SRA325" s="8"/>
      <c r="SRB325" s="8"/>
      <c r="SRC325" s="8"/>
      <c r="SRD325" s="8"/>
      <c r="SRE325" s="8"/>
      <c r="SRF325" s="8"/>
      <c r="SRG325" s="8"/>
      <c r="SRH325" s="8"/>
      <c r="SRI325" s="8"/>
      <c r="SRJ325" s="8"/>
      <c r="SRK325" s="8"/>
      <c r="SRL325" s="8"/>
      <c r="SRM325" s="8"/>
      <c r="SRN325" s="8"/>
      <c r="SRO325" s="8"/>
      <c r="SRP325" s="8"/>
      <c r="SRQ325" s="8"/>
      <c r="SRR325" s="8"/>
      <c r="SRS325" s="8"/>
      <c r="SRT325" s="8"/>
      <c r="SRU325" s="8"/>
      <c r="SRV325" s="8"/>
      <c r="SRW325" s="8"/>
      <c r="SRX325" s="8"/>
      <c r="SRY325" s="8"/>
      <c r="SRZ325" s="8"/>
      <c r="SSA325" s="8"/>
      <c r="SSB325" s="8"/>
      <c r="SSC325" s="8"/>
      <c r="SSD325" s="8"/>
      <c r="SSE325" s="8"/>
      <c r="SSF325" s="8"/>
      <c r="SSG325" s="8"/>
      <c r="SSH325" s="8"/>
      <c r="SSI325" s="8"/>
      <c r="SSJ325" s="8"/>
      <c r="SSK325" s="8"/>
      <c r="SSL325" s="8"/>
      <c r="SSM325" s="8"/>
      <c r="SSN325" s="8"/>
      <c r="SSO325" s="8"/>
      <c r="SSP325" s="8"/>
      <c r="SSQ325" s="8"/>
      <c r="SSR325" s="8"/>
      <c r="SSS325" s="8"/>
      <c r="SST325" s="8"/>
      <c r="SSU325" s="8"/>
      <c r="SSV325" s="8"/>
      <c r="SSW325" s="8"/>
      <c r="SSX325" s="8"/>
      <c r="SSY325" s="8"/>
      <c r="SSZ325" s="8"/>
      <c r="STA325" s="8"/>
      <c r="STB325" s="8"/>
      <c r="STC325" s="8"/>
      <c r="STD325" s="8"/>
      <c r="STE325" s="8"/>
      <c r="STF325" s="8"/>
      <c r="STG325" s="8"/>
      <c r="STH325" s="8"/>
      <c r="STI325" s="8"/>
      <c r="STJ325" s="8"/>
      <c r="STK325" s="8"/>
      <c r="STL325" s="8"/>
      <c r="STM325" s="8"/>
      <c r="STN325" s="8"/>
      <c r="STO325" s="8"/>
      <c r="STP325" s="8"/>
      <c r="STQ325" s="8"/>
      <c r="STR325" s="8"/>
      <c r="STS325" s="8"/>
      <c r="STT325" s="8"/>
      <c r="STU325" s="8"/>
      <c r="STV325" s="8"/>
      <c r="STW325" s="8"/>
      <c r="STX325" s="8"/>
      <c r="STY325" s="8"/>
      <c r="STZ325" s="8"/>
      <c r="SUA325" s="8"/>
      <c r="SUB325" s="8"/>
      <c r="SUC325" s="8"/>
      <c r="SUD325" s="8"/>
      <c r="SUE325" s="8"/>
      <c r="SUF325" s="8"/>
      <c r="SUG325" s="8"/>
      <c r="SUH325" s="8"/>
      <c r="SUI325" s="8"/>
      <c r="SUJ325" s="8"/>
      <c r="SUK325" s="8"/>
      <c r="SUL325" s="8"/>
      <c r="SUM325" s="8"/>
      <c r="SUN325" s="8"/>
      <c r="SUO325" s="8"/>
      <c r="SUP325" s="8"/>
      <c r="SUQ325" s="8"/>
      <c r="SUR325" s="8"/>
      <c r="SUS325" s="8"/>
      <c r="SUT325" s="8"/>
      <c r="SUU325" s="8"/>
      <c r="SUV325" s="8"/>
      <c r="SUW325" s="8"/>
      <c r="SUX325" s="8"/>
      <c r="SUY325" s="8"/>
      <c r="SUZ325" s="8"/>
      <c r="SVA325" s="8"/>
      <c r="SVB325" s="8"/>
      <c r="SVC325" s="8"/>
      <c r="SVD325" s="8"/>
      <c r="SVE325" s="8"/>
      <c r="SVF325" s="8"/>
      <c r="SVG325" s="8"/>
      <c r="SVH325" s="8"/>
      <c r="SVI325" s="8"/>
      <c r="SVJ325" s="8"/>
      <c r="SVK325" s="8"/>
      <c r="SVL325" s="8"/>
      <c r="SVM325" s="8"/>
      <c r="SVN325" s="8"/>
      <c r="SVO325" s="8"/>
      <c r="SVP325" s="8"/>
      <c r="SVQ325" s="8"/>
      <c r="SVR325" s="8"/>
      <c r="SVS325" s="8"/>
      <c r="SVT325" s="8"/>
      <c r="SVU325" s="8"/>
      <c r="SVV325" s="8"/>
      <c r="SVW325" s="8"/>
      <c r="SVX325" s="8"/>
      <c r="SVY325" s="8"/>
      <c r="SVZ325" s="8"/>
      <c r="SWA325" s="8"/>
      <c r="SWB325" s="8"/>
      <c r="SWC325" s="8"/>
      <c r="SWD325" s="8"/>
      <c r="SWE325" s="8"/>
      <c r="SWF325" s="8"/>
      <c r="SWG325" s="8"/>
      <c r="SWH325" s="8"/>
      <c r="SWI325" s="8"/>
      <c r="SWJ325" s="8"/>
      <c r="SWK325" s="8"/>
      <c r="SWL325" s="8"/>
      <c r="SWM325" s="8"/>
      <c r="SWN325" s="8"/>
      <c r="SWO325" s="8"/>
      <c r="SWP325" s="8"/>
      <c r="SWQ325" s="8"/>
      <c r="SWR325" s="8"/>
      <c r="SWS325" s="8"/>
      <c r="SWT325" s="8"/>
      <c r="SWU325" s="8"/>
      <c r="SWV325" s="8"/>
      <c r="SWW325" s="8"/>
      <c r="SWX325" s="8"/>
      <c r="SWY325" s="8"/>
      <c r="SWZ325" s="8"/>
      <c r="SXA325" s="8"/>
      <c r="SXB325" s="8"/>
      <c r="SXC325" s="8"/>
      <c r="SXD325" s="8"/>
      <c r="SXE325" s="8"/>
      <c r="SXF325" s="8"/>
      <c r="SXG325" s="8"/>
      <c r="SXH325" s="8"/>
      <c r="SXI325" s="8"/>
      <c r="SXJ325" s="8"/>
      <c r="SXK325" s="8"/>
      <c r="SXL325" s="8"/>
      <c r="SXM325" s="8"/>
      <c r="SXN325" s="8"/>
      <c r="SXO325" s="8"/>
      <c r="SXP325" s="8"/>
      <c r="SXQ325" s="8"/>
      <c r="SXR325" s="8"/>
      <c r="SXS325" s="8"/>
      <c r="SXT325" s="8"/>
      <c r="SXU325" s="8"/>
      <c r="SXV325" s="8"/>
      <c r="SXW325" s="8"/>
      <c r="SXX325" s="8"/>
      <c r="SXY325" s="8"/>
      <c r="SXZ325" s="8"/>
      <c r="SYA325" s="8"/>
      <c r="SYB325" s="8"/>
      <c r="SYC325" s="8"/>
      <c r="SYD325" s="8"/>
      <c r="SYE325" s="8"/>
      <c r="SYF325" s="8"/>
      <c r="SYG325" s="8"/>
      <c r="SYH325" s="8"/>
      <c r="SYI325" s="8"/>
      <c r="SYJ325" s="8"/>
      <c r="SYK325" s="8"/>
      <c r="SYL325" s="8"/>
      <c r="SYM325" s="8"/>
      <c r="SYN325" s="8"/>
      <c r="SYO325" s="8"/>
      <c r="SYP325" s="8"/>
      <c r="SYQ325" s="8"/>
      <c r="SYR325" s="8"/>
      <c r="SYS325" s="8"/>
      <c r="SYT325" s="8"/>
      <c r="SYU325" s="8"/>
      <c r="SYV325" s="8"/>
      <c r="SYW325" s="8"/>
      <c r="SYX325" s="8"/>
      <c r="SYY325" s="8"/>
      <c r="SYZ325" s="8"/>
      <c r="SZA325" s="8"/>
      <c r="SZB325" s="8"/>
      <c r="SZC325" s="8"/>
      <c r="SZD325" s="8"/>
      <c r="SZE325" s="8"/>
      <c r="SZF325" s="8"/>
      <c r="SZG325" s="8"/>
      <c r="SZH325" s="8"/>
      <c r="SZI325" s="8"/>
      <c r="SZJ325" s="8"/>
      <c r="SZK325" s="8"/>
      <c r="SZL325" s="8"/>
      <c r="SZM325" s="8"/>
      <c r="SZN325" s="8"/>
      <c r="SZO325" s="8"/>
      <c r="SZP325" s="8"/>
      <c r="SZQ325" s="8"/>
      <c r="SZR325" s="8"/>
      <c r="SZS325" s="8"/>
      <c r="SZT325" s="8"/>
      <c r="SZU325" s="8"/>
      <c r="SZV325" s="8"/>
      <c r="SZW325" s="8"/>
      <c r="SZX325" s="8"/>
      <c r="SZY325" s="8"/>
      <c r="SZZ325" s="8"/>
      <c r="TAA325" s="8"/>
      <c r="TAB325" s="8"/>
      <c r="TAC325" s="8"/>
      <c r="TAD325" s="8"/>
      <c r="TAE325" s="8"/>
      <c r="TAF325" s="8"/>
      <c r="TAG325" s="8"/>
      <c r="TAH325" s="8"/>
      <c r="TAI325" s="8"/>
      <c r="TAJ325" s="8"/>
      <c r="TAK325" s="8"/>
      <c r="TAL325" s="8"/>
      <c r="TAM325" s="8"/>
      <c r="TAN325" s="8"/>
      <c r="TAO325" s="8"/>
      <c r="TAP325" s="8"/>
      <c r="TAQ325" s="8"/>
      <c r="TAR325" s="8"/>
      <c r="TAS325" s="8"/>
      <c r="TAT325" s="8"/>
      <c r="TAU325" s="8"/>
      <c r="TAV325" s="8"/>
      <c r="TAW325" s="8"/>
      <c r="TAX325" s="8"/>
      <c r="TAY325" s="8"/>
      <c r="TAZ325" s="8"/>
      <c r="TBA325" s="8"/>
      <c r="TBB325" s="8"/>
      <c r="TBC325" s="8"/>
      <c r="TBD325" s="8"/>
      <c r="TBE325" s="8"/>
      <c r="TBF325" s="8"/>
      <c r="TBG325" s="8"/>
      <c r="TBH325" s="8"/>
      <c r="TBI325" s="8"/>
      <c r="TBJ325" s="8"/>
      <c r="TBK325" s="8"/>
      <c r="TBL325" s="8"/>
      <c r="TBM325" s="8"/>
      <c r="TBN325" s="8"/>
      <c r="TBO325" s="8"/>
      <c r="TBP325" s="8"/>
      <c r="TBQ325" s="8"/>
      <c r="TBR325" s="8"/>
      <c r="TBS325" s="8"/>
      <c r="TBT325" s="8"/>
      <c r="TBU325" s="8"/>
      <c r="TBV325" s="8"/>
      <c r="TBW325" s="8"/>
      <c r="TBX325" s="8"/>
      <c r="TBY325" s="8"/>
      <c r="TBZ325" s="8"/>
      <c r="TCA325" s="8"/>
      <c r="TCB325" s="8"/>
      <c r="TCC325" s="8"/>
      <c r="TCD325" s="8"/>
      <c r="TCE325" s="8"/>
      <c r="TCF325" s="8"/>
      <c r="TCG325" s="8"/>
      <c r="TCH325" s="8"/>
      <c r="TCI325" s="8"/>
      <c r="TCJ325" s="8"/>
      <c r="TCK325" s="8"/>
      <c r="TCL325" s="8"/>
      <c r="TCM325" s="8"/>
      <c r="TCN325" s="8"/>
      <c r="TCO325" s="8"/>
      <c r="TCP325" s="8"/>
      <c r="TCQ325" s="8"/>
      <c r="TCR325" s="8"/>
      <c r="TCS325" s="8"/>
      <c r="TCT325" s="8"/>
      <c r="TCU325" s="8"/>
      <c r="TCV325" s="8"/>
      <c r="TCW325" s="8"/>
      <c r="TCX325" s="8"/>
      <c r="TCY325" s="8"/>
      <c r="TCZ325" s="8"/>
      <c r="TDA325" s="8"/>
      <c r="TDB325" s="8"/>
      <c r="TDC325" s="8"/>
      <c r="TDD325" s="8"/>
      <c r="TDE325" s="8"/>
      <c r="TDF325" s="8"/>
      <c r="TDG325" s="8"/>
      <c r="TDH325" s="8"/>
      <c r="TDI325" s="8"/>
      <c r="TDJ325" s="8"/>
      <c r="TDK325" s="8"/>
      <c r="TDL325" s="8"/>
      <c r="TDM325" s="8"/>
      <c r="TDN325" s="8"/>
      <c r="TDO325" s="8"/>
      <c r="TDP325" s="8"/>
      <c r="TDQ325" s="8"/>
      <c r="TDR325" s="8"/>
      <c r="TDS325" s="8"/>
      <c r="TDT325" s="8"/>
      <c r="TDU325" s="8"/>
      <c r="TDV325" s="8"/>
      <c r="TDW325" s="8"/>
      <c r="TDX325" s="8"/>
      <c r="TDY325" s="8"/>
      <c r="TDZ325" s="8"/>
      <c r="TEA325" s="8"/>
      <c r="TEB325" s="8"/>
      <c r="TEC325" s="8"/>
      <c r="TED325" s="8"/>
      <c r="TEE325" s="8"/>
      <c r="TEF325" s="8"/>
      <c r="TEG325" s="8"/>
      <c r="TEH325" s="8"/>
      <c r="TEI325" s="8"/>
      <c r="TEJ325" s="8"/>
      <c r="TEK325" s="8"/>
      <c r="TEL325" s="8"/>
      <c r="TEM325" s="8"/>
      <c r="TEN325" s="8"/>
      <c r="TEO325" s="8"/>
      <c r="TEP325" s="8"/>
      <c r="TEQ325" s="8"/>
      <c r="TER325" s="8"/>
      <c r="TES325" s="8"/>
      <c r="TET325" s="8"/>
      <c r="TEU325" s="8"/>
      <c r="TEV325" s="8"/>
      <c r="TEW325" s="8"/>
      <c r="TEX325" s="8"/>
      <c r="TEY325" s="8"/>
      <c r="TEZ325" s="8"/>
      <c r="TFA325" s="8"/>
      <c r="TFB325" s="8"/>
      <c r="TFC325" s="8"/>
      <c r="TFD325" s="8"/>
      <c r="TFE325" s="8"/>
      <c r="TFF325" s="8"/>
      <c r="TFG325" s="8"/>
      <c r="TFH325" s="8"/>
      <c r="TFI325" s="8"/>
      <c r="TFJ325" s="8"/>
      <c r="TFK325" s="8"/>
      <c r="TFL325" s="8"/>
      <c r="TFM325" s="8"/>
      <c r="TFN325" s="8"/>
      <c r="TFO325" s="8"/>
      <c r="TFP325" s="8"/>
      <c r="TFQ325" s="8"/>
      <c r="TFR325" s="8"/>
      <c r="TFS325" s="8"/>
      <c r="TFT325" s="8"/>
      <c r="TFU325" s="8"/>
      <c r="TFV325" s="8"/>
      <c r="TFW325" s="8"/>
      <c r="TFX325" s="8"/>
      <c r="TFY325" s="8"/>
      <c r="TFZ325" s="8"/>
      <c r="TGA325" s="8"/>
      <c r="TGB325" s="8"/>
      <c r="TGC325" s="8"/>
      <c r="TGD325" s="8"/>
      <c r="TGE325" s="8"/>
      <c r="TGF325" s="8"/>
      <c r="TGG325" s="8"/>
      <c r="TGH325" s="8"/>
      <c r="TGI325" s="8"/>
      <c r="TGJ325" s="8"/>
      <c r="TGK325" s="8"/>
      <c r="TGL325" s="8"/>
      <c r="TGM325" s="8"/>
      <c r="TGN325" s="8"/>
      <c r="TGO325" s="8"/>
      <c r="TGP325" s="8"/>
      <c r="TGQ325" s="8"/>
      <c r="TGR325" s="8"/>
      <c r="TGS325" s="8"/>
      <c r="TGT325" s="8"/>
      <c r="TGU325" s="8"/>
      <c r="TGV325" s="8"/>
      <c r="TGW325" s="8"/>
      <c r="TGX325" s="8"/>
      <c r="TGY325" s="8"/>
      <c r="TGZ325" s="8"/>
      <c r="THA325" s="8"/>
      <c r="THB325" s="8"/>
      <c r="THC325" s="8"/>
      <c r="THD325" s="8"/>
      <c r="THE325" s="8"/>
      <c r="THF325" s="8"/>
      <c r="THG325" s="8"/>
      <c r="THH325" s="8"/>
      <c r="THI325" s="8"/>
      <c r="THJ325" s="8"/>
      <c r="THK325" s="8"/>
      <c r="THL325" s="8"/>
      <c r="THM325" s="8"/>
      <c r="THN325" s="8"/>
      <c r="THO325" s="8"/>
      <c r="THP325" s="8"/>
      <c r="THQ325" s="8"/>
      <c r="THR325" s="8"/>
      <c r="THS325" s="8"/>
      <c r="THT325" s="8"/>
      <c r="THU325" s="8"/>
      <c r="THV325" s="8"/>
      <c r="THW325" s="8"/>
      <c r="THX325" s="8"/>
      <c r="THY325" s="8"/>
      <c r="THZ325" s="8"/>
      <c r="TIA325" s="8"/>
      <c r="TIB325" s="8"/>
      <c r="TIC325" s="8"/>
      <c r="TID325" s="8"/>
      <c r="TIE325" s="8"/>
      <c r="TIF325" s="8"/>
      <c r="TIG325" s="8"/>
      <c r="TIH325" s="8"/>
      <c r="TII325" s="8"/>
      <c r="TIJ325" s="8"/>
      <c r="TIK325" s="8"/>
      <c r="TIL325" s="8"/>
      <c r="TIM325" s="8"/>
      <c r="TIN325" s="8"/>
      <c r="TIO325" s="8"/>
      <c r="TIP325" s="8"/>
      <c r="TIQ325" s="8"/>
      <c r="TIR325" s="8"/>
      <c r="TIS325" s="8"/>
      <c r="TIT325" s="8"/>
      <c r="TIU325" s="8"/>
      <c r="TIV325" s="8"/>
      <c r="TIW325" s="8"/>
      <c r="TIX325" s="8"/>
      <c r="TIY325" s="8"/>
      <c r="TIZ325" s="8"/>
      <c r="TJA325" s="8"/>
      <c r="TJB325" s="8"/>
      <c r="TJC325" s="8"/>
      <c r="TJD325" s="8"/>
      <c r="TJE325" s="8"/>
      <c r="TJF325" s="8"/>
      <c r="TJG325" s="8"/>
      <c r="TJH325" s="8"/>
      <c r="TJI325" s="8"/>
      <c r="TJJ325" s="8"/>
      <c r="TJK325" s="8"/>
      <c r="TJL325" s="8"/>
      <c r="TJM325" s="8"/>
      <c r="TJN325" s="8"/>
      <c r="TJO325" s="8"/>
      <c r="TJP325" s="8"/>
      <c r="TJQ325" s="8"/>
      <c r="TJR325" s="8"/>
      <c r="TJS325" s="8"/>
      <c r="TJT325" s="8"/>
      <c r="TJU325" s="8"/>
      <c r="TJV325" s="8"/>
      <c r="TJW325" s="8"/>
      <c r="TJX325" s="8"/>
      <c r="TJY325" s="8"/>
      <c r="TJZ325" s="8"/>
      <c r="TKA325" s="8"/>
      <c r="TKB325" s="8"/>
      <c r="TKC325" s="8"/>
      <c r="TKD325" s="8"/>
      <c r="TKE325" s="8"/>
      <c r="TKF325" s="8"/>
      <c r="TKG325" s="8"/>
      <c r="TKH325" s="8"/>
      <c r="TKI325" s="8"/>
      <c r="TKJ325" s="8"/>
      <c r="TKK325" s="8"/>
      <c r="TKL325" s="8"/>
      <c r="TKM325" s="8"/>
      <c r="TKN325" s="8"/>
      <c r="TKO325" s="8"/>
      <c r="TKP325" s="8"/>
      <c r="TKQ325" s="8"/>
      <c r="TKR325" s="8"/>
      <c r="TKS325" s="8"/>
      <c r="TKT325" s="8"/>
      <c r="TKU325" s="8"/>
      <c r="TKV325" s="8"/>
      <c r="TKW325" s="8"/>
      <c r="TKX325" s="8"/>
      <c r="TKY325" s="8"/>
      <c r="TKZ325" s="8"/>
      <c r="TLA325" s="8"/>
      <c r="TLB325" s="8"/>
      <c r="TLC325" s="8"/>
      <c r="TLD325" s="8"/>
      <c r="TLE325" s="8"/>
      <c r="TLF325" s="8"/>
      <c r="TLG325" s="8"/>
      <c r="TLH325" s="8"/>
      <c r="TLI325" s="8"/>
      <c r="TLJ325" s="8"/>
      <c r="TLK325" s="8"/>
      <c r="TLL325" s="8"/>
      <c r="TLM325" s="8"/>
      <c r="TLN325" s="8"/>
      <c r="TLO325" s="8"/>
      <c r="TLP325" s="8"/>
      <c r="TLQ325" s="8"/>
      <c r="TLR325" s="8"/>
      <c r="TLS325" s="8"/>
      <c r="TLT325" s="8"/>
      <c r="TLU325" s="8"/>
      <c r="TLV325" s="8"/>
      <c r="TLW325" s="8"/>
      <c r="TLX325" s="8"/>
      <c r="TLY325" s="8"/>
      <c r="TLZ325" s="8"/>
      <c r="TMA325" s="8"/>
      <c r="TMB325" s="8"/>
      <c r="TMC325" s="8"/>
      <c r="TMD325" s="8"/>
      <c r="TME325" s="8"/>
      <c r="TMF325" s="8"/>
      <c r="TMG325" s="8"/>
      <c r="TMH325" s="8"/>
      <c r="TMI325" s="8"/>
      <c r="TMJ325" s="8"/>
      <c r="TMK325" s="8"/>
      <c r="TML325" s="8"/>
      <c r="TMM325" s="8"/>
      <c r="TMN325" s="8"/>
      <c r="TMO325" s="8"/>
      <c r="TMP325" s="8"/>
      <c r="TMQ325" s="8"/>
      <c r="TMR325" s="8"/>
      <c r="TMS325" s="8"/>
      <c r="TMT325" s="8"/>
      <c r="TMU325" s="8"/>
      <c r="TMV325" s="8"/>
      <c r="TMW325" s="8"/>
      <c r="TMX325" s="8"/>
      <c r="TMY325" s="8"/>
      <c r="TMZ325" s="8"/>
      <c r="TNA325" s="8"/>
      <c r="TNB325" s="8"/>
      <c r="TNC325" s="8"/>
      <c r="TND325" s="8"/>
      <c r="TNE325" s="8"/>
      <c r="TNF325" s="8"/>
      <c r="TNG325" s="8"/>
      <c r="TNH325" s="8"/>
      <c r="TNI325" s="8"/>
      <c r="TNJ325" s="8"/>
      <c r="TNK325" s="8"/>
      <c r="TNL325" s="8"/>
      <c r="TNM325" s="8"/>
      <c r="TNN325" s="8"/>
      <c r="TNO325" s="8"/>
      <c r="TNP325" s="8"/>
      <c r="TNQ325" s="8"/>
      <c r="TNR325" s="8"/>
      <c r="TNS325" s="8"/>
      <c r="TNT325" s="8"/>
      <c r="TNU325" s="8"/>
      <c r="TNV325" s="8"/>
      <c r="TNW325" s="8"/>
      <c r="TNX325" s="8"/>
      <c r="TNY325" s="8"/>
      <c r="TNZ325" s="8"/>
      <c r="TOA325" s="8"/>
      <c r="TOB325" s="8"/>
      <c r="TOC325" s="8"/>
      <c r="TOD325" s="8"/>
      <c r="TOE325" s="8"/>
      <c r="TOF325" s="8"/>
      <c r="TOG325" s="8"/>
      <c r="TOH325" s="8"/>
      <c r="TOI325" s="8"/>
      <c r="TOJ325" s="8"/>
      <c r="TOK325" s="8"/>
      <c r="TOL325" s="8"/>
      <c r="TOM325" s="8"/>
      <c r="TON325" s="8"/>
      <c r="TOO325" s="8"/>
      <c r="TOP325" s="8"/>
      <c r="TOQ325" s="8"/>
      <c r="TOR325" s="8"/>
      <c r="TOS325" s="8"/>
      <c r="TOT325" s="8"/>
      <c r="TOU325" s="8"/>
      <c r="TOV325" s="8"/>
      <c r="TOW325" s="8"/>
      <c r="TOX325" s="8"/>
      <c r="TOY325" s="8"/>
      <c r="TOZ325" s="8"/>
      <c r="TPA325" s="8"/>
      <c r="TPB325" s="8"/>
      <c r="TPC325" s="8"/>
      <c r="TPD325" s="8"/>
      <c r="TPE325" s="8"/>
      <c r="TPF325" s="8"/>
      <c r="TPG325" s="8"/>
      <c r="TPH325" s="8"/>
      <c r="TPI325" s="8"/>
      <c r="TPJ325" s="8"/>
      <c r="TPK325" s="8"/>
      <c r="TPL325" s="8"/>
      <c r="TPM325" s="8"/>
      <c r="TPN325" s="8"/>
      <c r="TPO325" s="8"/>
      <c r="TPP325" s="8"/>
      <c r="TPQ325" s="8"/>
      <c r="TPR325" s="8"/>
      <c r="TPS325" s="8"/>
      <c r="TPT325" s="8"/>
      <c r="TPU325" s="8"/>
      <c r="TPV325" s="8"/>
      <c r="TPW325" s="8"/>
      <c r="TPX325" s="8"/>
      <c r="TPY325" s="8"/>
      <c r="TPZ325" s="8"/>
      <c r="TQA325" s="8"/>
      <c r="TQB325" s="8"/>
      <c r="TQC325" s="8"/>
      <c r="TQD325" s="8"/>
      <c r="TQE325" s="8"/>
      <c r="TQF325" s="8"/>
      <c r="TQG325" s="8"/>
      <c r="TQH325" s="8"/>
      <c r="TQI325" s="8"/>
      <c r="TQJ325" s="8"/>
      <c r="TQK325" s="8"/>
      <c r="TQL325" s="8"/>
      <c r="TQM325" s="8"/>
      <c r="TQN325" s="8"/>
      <c r="TQO325" s="8"/>
      <c r="TQP325" s="8"/>
      <c r="TQQ325" s="8"/>
      <c r="TQR325" s="8"/>
      <c r="TQS325" s="8"/>
      <c r="TQT325" s="8"/>
      <c r="TQU325" s="8"/>
      <c r="TQV325" s="8"/>
      <c r="TQW325" s="8"/>
      <c r="TQX325" s="8"/>
      <c r="TQY325" s="8"/>
      <c r="TQZ325" s="8"/>
      <c r="TRA325" s="8"/>
      <c r="TRB325" s="8"/>
      <c r="TRC325" s="8"/>
      <c r="TRD325" s="8"/>
      <c r="TRE325" s="8"/>
      <c r="TRF325" s="8"/>
      <c r="TRG325" s="8"/>
      <c r="TRH325" s="8"/>
      <c r="TRI325" s="8"/>
      <c r="TRJ325" s="8"/>
      <c r="TRK325" s="8"/>
      <c r="TRL325" s="8"/>
      <c r="TRM325" s="8"/>
      <c r="TRN325" s="8"/>
      <c r="TRO325" s="8"/>
      <c r="TRP325" s="8"/>
      <c r="TRQ325" s="8"/>
      <c r="TRR325" s="8"/>
      <c r="TRS325" s="8"/>
      <c r="TRT325" s="8"/>
      <c r="TRU325" s="8"/>
      <c r="TRV325" s="8"/>
      <c r="TRW325" s="8"/>
      <c r="TRX325" s="8"/>
      <c r="TRY325" s="8"/>
      <c r="TRZ325" s="8"/>
      <c r="TSA325" s="8"/>
      <c r="TSB325" s="8"/>
      <c r="TSC325" s="8"/>
      <c r="TSD325" s="8"/>
      <c r="TSE325" s="8"/>
      <c r="TSF325" s="8"/>
      <c r="TSG325" s="8"/>
      <c r="TSH325" s="8"/>
      <c r="TSI325" s="8"/>
      <c r="TSJ325" s="8"/>
      <c r="TSK325" s="8"/>
      <c r="TSL325" s="8"/>
      <c r="TSM325" s="8"/>
      <c r="TSN325" s="8"/>
      <c r="TSO325" s="8"/>
      <c r="TSP325" s="8"/>
      <c r="TSQ325" s="8"/>
      <c r="TSR325" s="8"/>
      <c r="TSS325" s="8"/>
      <c r="TST325" s="8"/>
      <c r="TSU325" s="8"/>
      <c r="TSV325" s="8"/>
      <c r="TSW325" s="8"/>
      <c r="TSX325" s="8"/>
      <c r="TSY325" s="8"/>
      <c r="TSZ325" s="8"/>
      <c r="TTA325" s="8"/>
      <c r="TTB325" s="8"/>
      <c r="TTC325" s="8"/>
      <c r="TTD325" s="8"/>
      <c r="TTE325" s="8"/>
      <c r="TTF325" s="8"/>
      <c r="TTG325" s="8"/>
      <c r="TTH325" s="8"/>
      <c r="TTI325" s="8"/>
      <c r="TTJ325" s="8"/>
      <c r="TTK325" s="8"/>
      <c r="TTL325" s="8"/>
      <c r="TTM325" s="8"/>
      <c r="TTN325" s="8"/>
      <c r="TTO325" s="8"/>
      <c r="TTP325" s="8"/>
      <c r="TTQ325" s="8"/>
      <c r="TTR325" s="8"/>
      <c r="TTS325" s="8"/>
      <c r="TTT325" s="8"/>
      <c r="TTU325" s="8"/>
      <c r="TTV325" s="8"/>
      <c r="TTW325" s="8"/>
      <c r="TTX325" s="8"/>
      <c r="TTY325" s="8"/>
      <c r="TTZ325" s="8"/>
      <c r="TUA325" s="8"/>
      <c r="TUB325" s="8"/>
      <c r="TUC325" s="8"/>
      <c r="TUD325" s="8"/>
      <c r="TUE325" s="8"/>
      <c r="TUF325" s="8"/>
      <c r="TUG325" s="8"/>
      <c r="TUH325" s="8"/>
      <c r="TUI325" s="8"/>
      <c r="TUJ325" s="8"/>
      <c r="TUK325" s="8"/>
      <c r="TUL325" s="8"/>
      <c r="TUM325" s="8"/>
      <c r="TUN325" s="8"/>
      <c r="TUO325" s="8"/>
      <c r="TUP325" s="8"/>
      <c r="TUQ325" s="8"/>
      <c r="TUR325" s="8"/>
      <c r="TUS325" s="8"/>
      <c r="TUT325" s="8"/>
      <c r="TUU325" s="8"/>
      <c r="TUV325" s="8"/>
      <c r="TUW325" s="8"/>
      <c r="TUX325" s="8"/>
      <c r="TUY325" s="8"/>
      <c r="TUZ325" s="8"/>
      <c r="TVA325" s="8"/>
      <c r="TVB325" s="8"/>
      <c r="TVC325" s="8"/>
      <c r="TVD325" s="8"/>
      <c r="TVE325" s="8"/>
      <c r="TVF325" s="8"/>
      <c r="TVG325" s="8"/>
      <c r="TVH325" s="8"/>
      <c r="TVI325" s="8"/>
      <c r="TVJ325" s="8"/>
      <c r="TVK325" s="8"/>
      <c r="TVL325" s="8"/>
      <c r="TVM325" s="8"/>
      <c r="TVN325" s="8"/>
      <c r="TVO325" s="8"/>
      <c r="TVP325" s="8"/>
      <c r="TVQ325" s="8"/>
      <c r="TVR325" s="8"/>
      <c r="TVS325" s="8"/>
      <c r="TVT325" s="8"/>
      <c r="TVU325" s="8"/>
      <c r="TVV325" s="8"/>
      <c r="TVW325" s="8"/>
      <c r="TVX325" s="8"/>
      <c r="TVY325" s="8"/>
      <c r="TVZ325" s="8"/>
      <c r="TWA325" s="8"/>
      <c r="TWB325" s="8"/>
      <c r="TWC325" s="8"/>
      <c r="TWD325" s="8"/>
      <c r="TWE325" s="8"/>
      <c r="TWF325" s="8"/>
      <c r="TWG325" s="8"/>
      <c r="TWH325" s="8"/>
      <c r="TWI325" s="8"/>
      <c r="TWJ325" s="8"/>
      <c r="TWK325" s="8"/>
      <c r="TWL325" s="8"/>
      <c r="TWM325" s="8"/>
      <c r="TWN325" s="8"/>
      <c r="TWO325" s="8"/>
      <c r="TWP325" s="8"/>
      <c r="TWQ325" s="8"/>
      <c r="TWR325" s="8"/>
      <c r="TWS325" s="8"/>
      <c r="TWT325" s="8"/>
      <c r="TWU325" s="8"/>
      <c r="TWV325" s="8"/>
      <c r="TWW325" s="8"/>
      <c r="TWX325" s="8"/>
      <c r="TWY325" s="8"/>
      <c r="TWZ325" s="8"/>
      <c r="TXA325" s="8"/>
      <c r="TXB325" s="8"/>
      <c r="TXC325" s="8"/>
      <c r="TXD325" s="8"/>
      <c r="TXE325" s="8"/>
      <c r="TXF325" s="8"/>
      <c r="TXG325" s="8"/>
      <c r="TXH325" s="8"/>
      <c r="TXI325" s="8"/>
      <c r="TXJ325" s="8"/>
      <c r="TXK325" s="8"/>
      <c r="TXL325" s="8"/>
      <c r="TXM325" s="8"/>
      <c r="TXN325" s="8"/>
      <c r="TXO325" s="8"/>
      <c r="TXP325" s="8"/>
      <c r="TXQ325" s="8"/>
      <c r="TXR325" s="8"/>
      <c r="TXS325" s="8"/>
      <c r="TXT325" s="8"/>
      <c r="TXU325" s="8"/>
      <c r="TXV325" s="8"/>
      <c r="TXW325" s="8"/>
      <c r="TXX325" s="8"/>
      <c r="TXY325" s="8"/>
      <c r="TXZ325" s="8"/>
      <c r="TYA325" s="8"/>
      <c r="TYB325" s="8"/>
      <c r="TYC325" s="8"/>
      <c r="TYD325" s="8"/>
      <c r="TYE325" s="8"/>
      <c r="TYF325" s="8"/>
      <c r="TYG325" s="8"/>
      <c r="TYH325" s="8"/>
      <c r="TYI325" s="8"/>
      <c r="TYJ325" s="8"/>
      <c r="TYK325" s="8"/>
      <c r="TYL325" s="8"/>
      <c r="TYM325" s="8"/>
      <c r="TYN325" s="8"/>
      <c r="TYO325" s="8"/>
      <c r="TYP325" s="8"/>
      <c r="TYQ325" s="8"/>
      <c r="TYR325" s="8"/>
      <c r="TYS325" s="8"/>
      <c r="TYT325" s="8"/>
      <c r="TYU325" s="8"/>
      <c r="TYV325" s="8"/>
      <c r="TYW325" s="8"/>
      <c r="TYX325" s="8"/>
      <c r="TYY325" s="8"/>
      <c r="TYZ325" s="8"/>
      <c r="TZA325" s="8"/>
      <c r="TZB325" s="8"/>
      <c r="TZC325" s="8"/>
      <c r="TZD325" s="8"/>
      <c r="TZE325" s="8"/>
      <c r="TZF325" s="8"/>
      <c r="TZG325" s="8"/>
      <c r="TZH325" s="8"/>
      <c r="TZI325" s="8"/>
      <c r="TZJ325" s="8"/>
      <c r="TZK325" s="8"/>
      <c r="TZL325" s="8"/>
      <c r="TZM325" s="8"/>
      <c r="TZN325" s="8"/>
      <c r="TZO325" s="8"/>
      <c r="TZP325" s="8"/>
      <c r="TZQ325" s="8"/>
      <c r="TZR325" s="8"/>
      <c r="TZS325" s="8"/>
      <c r="TZT325" s="8"/>
      <c r="TZU325" s="8"/>
      <c r="TZV325" s="8"/>
      <c r="TZW325" s="8"/>
      <c r="TZX325" s="8"/>
      <c r="TZY325" s="8"/>
      <c r="TZZ325" s="8"/>
      <c r="UAA325" s="8"/>
      <c r="UAB325" s="8"/>
      <c r="UAC325" s="8"/>
      <c r="UAD325" s="8"/>
      <c r="UAE325" s="8"/>
      <c r="UAF325" s="8"/>
      <c r="UAG325" s="8"/>
      <c r="UAH325" s="8"/>
      <c r="UAI325" s="8"/>
      <c r="UAJ325" s="8"/>
      <c r="UAK325" s="8"/>
      <c r="UAL325" s="8"/>
      <c r="UAM325" s="8"/>
      <c r="UAN325" s="8"/>
      <c r="UAO325" s="8"/>
      <c r="UAP325" s="8"/>
      <c r="UAQ325" s="8"/>
      <c r="UAR325" s="8"/>
      <c r="UAS325" s="8"/>
      <c r="UAT325" s="8"/>
      <c r="UAU325" s="8"/>
      <c r="UAV325" s="8"/>
      <c r="UAW325" s="8"/>
      <c r="UAX325" s="8"/>
      <c r="UAY325" s="8"/>
      <c r="UAZ325" s="8"/>
      <c r="UBA325" s="8"/>
      <c r="UBB325" s="8"/>
      <c r="UBC325" s="8"/>
      <c r="UBD325" s="8"/>
      <c r="UBE325" s="8"/>
      <c r="UBF325" s="8"/>
      <c r="UBG325" s="8"/>
      <c r="UBH325" s="8"/>
      <c r="UBI325" s="8"/>
      <c r="UBJ325" s="8"/>
      <c r="UBK325" s="8"/>
      <c r="UBL325" s="8"/>
      <c r="UBM325" s="8"/>
      <c r="UBN325" s="8"/>
      <c r="UBO325" s="8"/>
      <c r="UBP325" s="8"/>
      <c r="UBQ325" s="8"/>
      <c r="UBR325" s="8"/>
      <c r="UBS325" s="8"/>
      <c r="UBT325" s="8"/>
      <c r="UBU325" s="8"/>
      <c r="UBV325" s="8"/>
      <c r="UBW325" s="8"/>
      <c r="UBX325" s="8"/>
      <c r="UBY325" s="8"/>
      <c r="UBZ325" s="8"/>
      <c r="UCA325" s="8"/>
      <c r="UCB325" s="8"/>
      <c r="UCC325" s="8"/>
      <c r="UCD325" s="8"/>
      <c r="UCE325" s="8"/>
      <c r="UCF325" s="8"/>
      <c r="UCG325" s="8"/>
      <c r="UCH325" s="8"/>
      <c r="UCI325" s="8"/>
      <c r="UCJ325" s="8"/>
      <c r="UCK325" s="8"/>
      <c r="UCL325" s="8"/>
      <c r="UCM325" s="8"/>
      <c r="UCN325" s="8"/>
      <c r="UCO325" s="8"/>
      <c r="UCP325" s="8"/>
      <c r="UCQ325" s="8"/>
      <c r="UCR325" s="8"/>
      <c r="UCS325" s="8"/>
      <c r="UCT325" s="8"/>
      <c r="UCU325" s="8"/>
      <c r="UCV325" s="8"/>
      <c r="UCW325" s="8"/>
      <c r="UCX325" s="8"/>
      <c r="UCY325" s="8"/>
      <c r="UCZ325" s="8"/>
      <c r="UDA325" s="8"/>
      <c r="UDB325" s="8"/>
      <c r="UDC325" s="8"/>
      <c r="UDD325" s="8"/>
      <c r="UDE325" s="8"/>
      <c r="UDF325" s="8"/>
      <c r="UDG325" s="8"/>
      <c r="UDH325" s="8"/>
      <c r="UDI325" s="8"/>
      <c r="UDJ325" s="8"/>
      <c r="UDK325" s="8"/>
      <c r="UDL325" s="8"/>
      <c r="UDM325" s="8"/>
      <c r="UDN325" s="8"/>
      <c r="UDO325" s="8"/>
      <c r="UDP325" s="8"/>
      <c r="UDQ325" s="8"/>
      <c r="UDR325" s="8"/>
      <c r="UDS325" s="8"/>
      <c r="UDT325" s="8"/>
      <c r="UDU325" s="8"/>
      <c r="UDV325" s="8"/>
      <c r="UDW325" s="8"/>
      <c r="UDX325" s="8"/>
      <c r="UDY325" s="8"/>
      <c r="UDZ325" s="8"/>
      <c r="UEA325" s="8"/>
      <c r="UEB325" s="8"/>
      <c r="UEC325" s="8"/>
      <c r="UED325" s="8"/>
      <c r="UEE325" s="8"/>
      <c r="UEF325" s="8"/>
      <c r="UEG325" s="8"/>
      <c r="UEH325" s="8"/>
      <c r="UEI325" s="8"/>
      <c r="UEJ325" s="8"/>
      <c r="UEK325" s="8"/>
      <c r="UEL325" s="8"/>
      <c r="UEM325" s="8"/>
      <c r="UEN325" s="8"/>
      <c r="UEO325" s="8"/>
      <c r="UEP325" s="8"/>
      <c r="UEQ325" s="8"/>
      <c r="UER325" s="8"/>
      <c r="UES325" s="8"/>
      <c r="UET325" s="8"/>
      <c r="UEU325" s="8"/>
      <c r="UEV325" s="8"/>
      <c r="UEW325" s="8"/>
      <c r="UEX325" s="8"/>
      <c r="UEY325" s="8"/>
      <c r="UEZ325" s="8"/>
      <c r="UFA325" s="8"/>
      <c r="UFB325" s="8"/>
      <c r="UFC325" s="8"/>
      <c r="UFD325" s="8"/>
      <c r="UFE325" s="8"/>
      <c r="UFF325" s="8"/>
      <c r="UFG325" s="8"/>
      <c r="UFH325" s="8"/>
      <c r="UFI325" s="8"/>
      <c r="UFJ325" s="8"/>
      <c r="UFK325" s="8"/>
      <c r="UFL325" s="8"/>
      <c r="UFM325" s="8"/>
      <c r="UFN325" s="8"/>
      <c r="UFO325" s="8"/>
      <c r="UFP325" s="8"/>
      <c r="UFQ325" s="8"/>
      <c r="UFR325" s="8"/>
      <c r="UFS325" s="8"/>
      <c r="UFT325" s="8"/>
      <c r="UFU325" s="8"/>
      <c r="UFV325" s="8"/>
      <c r="UFW325" s="8"/>
      <c r="UFX325" s="8"/>
      <c r="UFY325" s="8"/>
      <c r="UFZ325" s="8"/>
      <c r="UGA325" s="8"/>
      <c r="UGB325" s="8"/>
      <c r="UGC325" s="8"/>
      <c r="UGD325" s="8"/>
      <c r="UGE325" s="8"/>
      <c r="UGF325" s="8"/>
      <c r="UGG325" s="8"/>
      <c r="UGH325" s="8"/>
      <c r="UGI325" s="8"/>
      <c r="UGJ325" s="8"/>
      <c r="UGK325" s="8"/>
      <c r="UGL325" s="8"/>
      <c r="UGM325" s="8"/>
      <c r="UGN325" s="8"/>
      <c r="UGO325" s="8"/>
      <c r="UGP325" s="8"/>
      <c r="UGQ325" s="8"/>
      <c r="UGR325" s="8"/>
      <c r="UGS325" s="8"/>
      <c r="UGT325" s="8"/>
      <c r="UGU325" s="8"/>
      <c r="UGV325" s="8"/>
      <c r="UGW325" s="8"/>
      <c r="UGX325" s="8"/>
      <c r="UGY325" s="8"/>
      <c r="UGZ325" s="8"/>
      <c r="UHA325" s="8"/>
      <c r="UHB325" s="8"/>
      <c r="UHC325" s="8"/>
      <c r="UHD325" s="8"/>
      <c r="UHE325" s="8"/>
      <c r="UHF325" s="8"/>
      <c r="UHG325" s="8"/>
      <c r="UHH325" s="8"/>
      <c r="UHI325" s="8"/>
      <c r="UHJ325" s="8"/>
      <c r="UHK325" s="8"/>
      <c r="UHL325" s="8"/>
      <c r="UHM325" s="8"/>
      <c r="UHN325" s="8"/>
      <c r="UHO325" s="8"/>
      <c r="UHP325" s="8"/>
      <c r="UHQ325" s="8"/>
      <c r="UHR325" s="8"/>
      <c r="UHS325" s="8"/>
      <c r="UHT325" s="8"/>
      <c r="UHU325" s="8"/>
      <c r="UHV325" s="8"/>
      <c r="UHW325" s="8"/>
      <c r="UHX325" s="8"/>
      <c r="UHY325" s="8"/>
      <c r="UHZ325" s="8"/>
      <c r="UIA325" s="8"/>
      <c r="UIB325" s="8"/>
      <c r="UIC325" s="8"/>
      <c r="UID325" s="8"/>
      <c r="UIE325" s="8"/>
      <c r="UIF325" s="8"/>
      <c r="UIG325" s="8"/>
      <c r="UIH325" s="8"/>
      <c r="UII325" s="8"/>
      <c r="UIJ325" s="8"/>
      <c r="UIK325" s="8"/>
      <c r="UIL325" s="8"/>
      <c r="UIM325" s="8"/>
      <c r="UIN325" s="8"/>
      <c r="UIO325" s="8"/>
      <c r="UIP325" s="8"/>
      <c r="UIQ325" s="8"/>
      <c r="UIR325" s="8"/>
      <c r="UIS325" s="8"/>
      <c r="UIT325" s="8"/>
      <c r="UIU325" s="8"/>
      <c r="UIV325" s="8"/>
      <c r="UIW325" s="8"/>
      <c r="UIX325" s="8"/>
      <c r="UIY325" s="8"/>
      <c r="UIZ325" s="8"/>
      <c r="UJA325" s="8"/>
      <c r="UJB325" s="8"/>
      <c r="UJC325" s="8"/>
      <c r="UJD325" s="8"/>
      <c r="UJE325" s="8"/>
      <c r="UJF325" s="8"/>
      <c r="UJG325" s="8"/>
      <c r="UJH325" s="8"/>
      <c r="UJI325" s="8"/>
      <c r="UJJ325" s="8"/>
      <c r="UJK325" s="8"/>
      <c r="UJL325" s="8"/>
      <c r="UJM325" s="8"/>
      <c r="UJN325" s="8"/>
      <c r="UJO325" s="8"/>
      <c r="UJP325" s="8"/>
      <c r="UJQ325" s="8"/>
      <c r="UJR325" s="8"/>
      <c r="UJS325" s="8"/>
      <c r="UJT325" s="8"/>
      <c r="UJU325" s="8"/>
      <c r="UJV325" s="8"/>
      <c r="UJW325" s="8"/>
      <c r="UJX325" s="8"/>
      <c r="UJY325" s="8"/>
      <c r="UJZ325" s="8"/>
      <c r="UKA325" s="8"/>
      <c r="UKB325" s="8"/>
      <c r="UKC325" s="8"/>
      <c r="UKD325" s="8"/>
      <c r="UKE325" s="8"/>
      <c r="UKF325" s="8"/>
      <c r="UKG325" s="8"/>
      <c r="UKH325" s="8"/>
      <c r="UKI325" s="8"/>
      <c r="UKJ325" s="8"/>
      <c r="UKK325" s="8"/>
      <c r="UKL325" s="8"/>
      <c r="UKM325" s="8"/>
      <c r="UKN325" s="8"/>
      <c r="UKO325" s="8"/>
      <c r="UKP325" s="8"/>
      <c r="UKQ325" s="8"/>
      <c r="UKR325" s="8"/>
      <c r="UKS325" s="8"/>
      <c r="UKT325" s="8"/>
      <c r="UKU325" s="8"/>
      <c r="UKV325" s="8"/>
      <c r="UKW325" s="8"/>
      <c r="UKX325" s="8"/>
      <c r="UKY325" s="8"/>
      <c r="UKZ325" s="8"/>
      <c r="ULA325" s="8"/>
      <c r="ULB325" s="8"/>
      <c r="ULC325" s="8"/>
      <c r="ULD325" s="8"/>
      <c r="ULE325" s="8"/>
      <c r="ULF325" s="8"/>
      <c r="ULG325" s="8"/>
      <c r="ULH325" s="8"/>
      <c r="ULI325" s="8"/>
      <c r="ULJ325" s="8"/>
      <c r="ULK325" s="8"/>
      <c r="ULL325" s="8"/>
      <c r="ULM325" s="8"/>
      <c r="ULN325" s="8"/>
      <c r="ULO325" s="8"/>
      <c r="ULP325" s="8"/>
      <c r="ULQ325" s="8"/>
      <c r="ULR325" s="8"/>
      <c r="ULS325" s="8"/>
      <c r="ULT325" s="8"/>
      <c r="ULU325" s="8"/>
      <c r="ULV325" s="8"/>
      <c r="ULW325" s="8"/>
      <c r="ULX325" s="8"/>
      <c r="ULY325" s="8"/>
      <c r="ULZ325" s="8"/>
      <c r="UMA325" s="8"/>
      <c r="UMB325" s="8"/>
      <c r="UMC325" s="8"/>
      <c r="UMD325" s="8"/>
      <c r="UME325" s="8"/>
      <c r="UMF325" s="8"/>
      <c r="UMG325" s="8"/>
      <c r="UMH325" s="8"/>
      <c r="UMI325" s="8"/>
      <c r="UMJ325" s="8"/>
      <c r="UMK325" s="8"/>
      <c r="UML325" s="8"/>
      <c r="UMM325" s="8"/>
      <c r="UMN325" s="8"/>
      <c r="UMO325" s="8"/>
      <c r="UMP325" s="8"/>
      <c r="UMQ325" s="8"/>
      <c r="UMR325" s="8"/>
      <c r="UMS325" s="8"/>
      <c r="UMT325" s="8"/>
      <c r="UMU325" s="8"/>
      <c r="UMV325" s="8"/>
      <c r="UMW325" s="8"/>
      <c r="UMX325" s="8"/>
      <c r="UMY325" s="8"/>
      <c r="UMZ325" s="8"/>
      <c r="UNA325" s="8"/>
      <c r="UNB325" s="8"/>
      <c r="UNC325" s="8"/>
      <c r="UND325" s="8"/>
      <c r="UNE325" s="8"/>
      <c r="UNF325" s="8"/>
      <c r="UNG325" s="8"/>
      <c r="UNH325" s="8"/>
      <c r="UNI325" s="8"/>
      <c r="UNJ325" s="8"/>
      <c r="UNK325" s="8"/>
      <c r="UNL325" s="8"/>
      <c r="UNM325" s="8"/>
      <c r="UNN325" s="8"/>
      <c r="UNO325" s="8"/>
      <c r="UNP325" s="8"/>
      <c r="UNQ325" s="8"/>
      <c r="UNR325" s="8"/>
      <c r="UNS325" s="8"/>
      <c r="UNT325" s="8"/>
      <c r="UNU325" s="8"/>
      <c r="UNV325" s="8"/>
      <c r="UNW325" s="8"/>
      <c r="UNX325" s="8"/>
      <c r="UNY325" s="8"/>
      <c r="UNZ325" s="8"/>
      <c r="UOA325" s="8"/>
      <c r="UOB325" s="8"/>
      <c r="UOC325" s="8"/>
      <c r="UOD325" s="8"/>
      <c r="UOE325" s="8"/>
      <c r="UOF325" s="8"/>
      <c r="UOG325" s="8"/>
      <c r="UOH325" s="8"/>
      <c r="UOI325" s="8"/>
      <c r="UOJ325" s="8"/>
      <c r="UOK325" s="8"/>
      <c r="UOL325" s="8"/>
      <c r="UOM325" s="8"/>
      <c r="UON325" s="8"/>
      <c r="UOO325" s="8"/>
      <c r="UOP325" s="8"/>
      <c r="UOQ325" s="8"/>
      <c r="UOR325" s="8"/>
      <c r="UOS325" s="8"/>
      <c r="UOT325" s="8"/>
      <c r="UOU325" s="8"/>
      <c r="UOV325" s="8"/>
      <c r="UOW325" s="8"/>
      <c r="UOX325" s="8"/>
      <c r="UOY325" s="8"/>
      <c r="UOZ325" s="8"/>
      <c r="UPA325" s="8"/>
      <c r="UPB325" s="8"/>
      <c r="UPC325" s="8"/>
      <c r="UPD325" s="8"/>
      <c r="UPE325" s="8"/>
      <c r="UPF325" s="8"/>
      <c r="UPG325" s="8"/>
      <c r="UPH325" s="8"/>
      <c r="UPI325" s="8"/>
      <c r="UPJ325" s="8"/>
      <c r="UPK325" s="8"/>
      <c r="UPL325" s="8"/>
      <c r="UPM325" s="8"/>
      <c r="UPN325" s="8"/>
      <c r="UPO325" s="8"/>
      <c r="UPP325" s="8"/>
      <c r="UPQ325" s="8"/>
      <c r="UPR325" s="8"/>
      <c r="UPS325" s="8"/>
      <c r="UPT325" s="8"/>
      <c r="UPU325" s="8"/>
      <c r="UPV325" s="8"/>
      <c r="UPW325" s="8"/>
      <c r="UPX325" s="8"/>
      <c r="UPY325" s="8"/>
      <c r="UPZ325" s="8"/>
      <c r="UQA325" s="8"/>
      <c r="UQB325" s="8"/>
      <c r="UQC325" s="8"/>
      <c r="UQD325" s="8"/>
      <c r="UQE325" s="8"/>
      <c r="UQF325" s="8"/>
      <c r="UQG325" s="8"/>
      <c r="UQH325" s="8"/>
      <c r="UQI325" s="8"/>
      <c r="UQJ325" s="8"/>
      <c r="UQK325" s="8"/>
      <c r="UQL325" s="8"/>
      <c r="UQM325" s="8"/>
      <c r="UQN325" s="8"/>
      <c r="UQO325" s="8"/>
      <c r="UQP325" s="8"/>
      <c r="UQQ325" s="8"/>
      <c r="UQR325" s="8"/>
      <c r="UQS325" s="8"/>
      <c r="UQT325" s="8"/>
      <c r="UQU325" s="8"/>
      <c r="UQV325" s="8"/>
      <c r="UQW325" s="8"/>
      <c r="UQX325" s="8"/>
      <c r="UQY325" s="8"/>
      <c r="UQZ325" s="8"/>
      <c r="URA325" s="8"/>
      <c r="URB325" s="8"/>
      <c r="URC325" s="8"/>
      <c r="URD325" s="8"/>
      <c r="URE325" s="8"/>
      <c r="URF325" s="8"/>
      <c r="URG325" s="8"/>
      <c r="URH325" s="8"/>
      <c r="URI325" s="8"/>
      <c r="URJ325" s="8"/>
      <c r="URK325" s="8"/>
      <c r="URL325" s="8"/>
      <c r="URM325" s="8"/>
      <c r="URN325" s="8"/>
      <c r="URO325" s="8"/>
      <c r="URP325" s="8"/>
      <c r="URQ325" s="8"/>
      <c r="URR325" s="8"/>
      <c r="URS325" s="8"/>
      <c r="URT325" s="8"/>
      <c r="URU325" s="8"/>
      <c r="URV325" s="8"/>
      <c r="URW325" s="8"/>
      <c r="URX325" s="8"/>
      <c r="URY325" s="8"/>
      <c r="URZ325" s="8"/>
      <c r="USA325" s="8"/>
      <c r="USB325" s="8"/>
      <c r="USC325" s="8"/>
      <c r="USD325" s="8"/>
      <c r="USE325" s="8"/>
      <c r="USF325" s="8"/>
      <c r="USG325" s="8"/>
      <c r="USH325" s="8"/>
      <c r="USI325" s="8"/>
      <c r="USJ325" s="8"/>
      <c r="USK325" s="8"/>
      <c r="USL325" s="8"/>
      <c r="USM325" s="8"/>
      <c r="USN325" s="8"/>
      <c r="USO325" s="8"/>
      <c r="USP325" s="8"/>
      <c r="USQ325" s="8"/>
      <c r="USR325" s="8"/>
      <c r="USS325" s="8"/>
      <c r="UST325" s="8"/>
      <c r="USU325" s="8"/>
      <c r="USV325" s="8"/>
      <c r="USW325" s="8"/>
      <c r="USX325" s="8"/>
      <c r="USY325" s="8"/>
      <c r="USZ325" s="8"/>
      <c r="UTA325" s="8"/>
      <c r="UTB325" s="8"/>
      <c r="UTC325" s="8"/>
      <c r="UTD325" s="8"/>
      <c r="UTE325" s="8"/>
      <c r="UTF325" s="8"/>
      <c r="UTG325" s="8"/>
      <c r="UTH325" s="8"/>
      <c r="UTI325" s="8"/>
      <c r="UTJ325" s="8"/>
      <c r="UTK325" s="8"/>
      <c r="UTL325" s="8"/>
      <c r="UTM325" s="8"/>
      <c r="UTN325" s="8"/>
      <c r="UTO325" s="8"/>
      <c r="UTP325" s="8"/>
      <c r="UTQ325" s="8"/>
      <c r="UTR325" s="8"/>
      <c r="UTS325" s="8"/>
      <c r="UTT325" s="8"/>
      <c r="UTU325" s="8"/>
      <c r="UTV325" s="8"/>
      <c r="UTW325" s="8"/>
      <c r="UTX325" s="8"/>
      <c r="UTY325" s="8"/>
      <c r="UTZ325" s="8"/>
      <c r="UUA325" s="8"/>
      <c r="UUB325" s="8"/>
      <c r="UUC325" s="8"/>
      <c r="UUD325" s="8"/>
      <c r="UUE325" s="8"/>
      <c r="UUF325" s="8"/>
      <c r="UUG325" s="8"/>
      <c r="UUH325" s="8"/>
      <c r="UUI325" s="8"/>
      <c r="UUJ325" s="8"/>
      <c r="UUK325" s="8"/>
      <c r="UUL325" s="8"/>
      <c r="UUM325" s="8"/>
      <c r="UUN325" s="8"/>
      <c r="UUO325" s="8"/>
      <c r="UUP325" s="8"/>
      <c r="UUQ325" s="8"/>
      <c r="UUR325" s="8"/>
      <c r="UUS325" s="8"/>
      <c r="UUT325" s="8"/>
      <c r="UUU325" s="8"/>
      <c r="UUV325" s="8"/>
      <c r="UUW325" s="8"/>
      <c r="UUX325" s="8"/>
      <c r="UUY325" s="8"/>
      <c r="UUZ325" s="8"/>
      <c r="UVA325" s="8"/>
      <c r="UVB325" s="8"/>
      <c r="UVC325" s="8"/>
      <c r="UVD325" s="8"/>
      <c r="UVE325" s="8"/>
      <c r="UVF325" s="8"/>
      <c r="UVG325" s="8"/>
      <c r="UVH325" s="8"/>
      <c r="UVI325" s="8"/>
      <c r="UVJ325" s="8"/>
      <c r="UVK325" s="8"/>
      <c r="UVL325" s="8"/>
      <c r="UVM325" s="8"/>
      <c r="UVN325" s="8"/>
      <c r="UVO325" s="8"/>
      <c r="UVP325" s="8"/>
      <c r="UVQ325" s="8"/>
      <c r="UVR325" s="8"/>
      <c r="UVS325" s="8"/>
      <c r="UVT325" s="8"/>
      <c r="UVU325" s="8"/>
      <c r="UVV325" s="8"/>
      <c r="UVW325" s="8"/>
      <c r="UVX325" s="8"/>
      <c r="UVY325" s="8"/>
      <c r="UVZ325" s="8"/>
      <c r="UWA325" s="8"/>
      <c r="UWB325" s="8"/>
      <c r="UWC325" s="8"/>
      <c r="UWD325" s="8"/>
      <c r="UWE325" s="8"/>
      <c r="UWF325" s="8"/>
      <c r="UWG325" s="8"/>
      <c r="UWH325" s="8"/>
      <c r="UWI325" s="8"/>
      <c r="UWJ325" s="8"/>
      <c r="UWK325" s="8"/>
      <c r="UWL325" s="8"/>
      <c r="UWM325" s="8"/>
      <c r="UWN325" s="8"/>
      <c r="UWO325" s="8"/>
      <c r="UWP325" s="8"/>
      <c r="UWQ325" s="8"/>
      <c r="UWR325" s="8"/>
      <c r="UWS325" s="8"/>
      <c r="UWT325" s="8"/>
      <c r="UWU325" s="8"/>
      <c r="UWV325" s="8"/>
      <c r="UWW325" s="8"/>
      <c r="UWX325" s="8"/>
      <c r="UWY325" s="8"/>
      <c r="UWZ325" s="8"/>
      <c r="UXA325" s="8"/>
      <c r="UXB325" s="8"/>
      <c r="UXC325" s="8"/>
      <c r="UXD325" s="8"/>
      <c r="UXE325" s="8"/>
      <c r="UXF325" s="8"/>
      <c r="UXG325" s="8"/>
      <c r="UXH325" s="8"/>
      <c r="UXI325" s="8"/>
      <c r="UXJ325" s="8"/>
      <c r="UXK325" s="8"/>
      <c r="UXL325" s="8"/>
      <c r="UXM325" s="8"/>
      <c r="UXN325" s="8"/>
      <c r="UXO325" s="8"/>
      <c r="UXP325" s="8"/>
      <c r="UXQ325" s="8"/>
      <c r="UXR325" s="8"/>
      <c r="UXS325" s="8"/>
      <c r="UXT325" s="8"/>
      <c r="UXU325" s="8"/>
      <c r="UXV325" s="8"/>
      <c r="UXW325" s="8"/>
      <c r="UXX325" s="8"/>
      <c r="UXY325" s="8"/>
      <c r="UXZ325" s="8"/>
      <c r="UYA325" s="8"/>
      <c r="UYB325" s="8"/>
      <c r="UYC325" s="8"/>
      <c r="UYD325" s="8"/>
      <c r="UYE325" s="8"/>
      <c r="UYF325" s="8"/>
      <c r="UYG325" s="8"/>
      <c r="UYH325" s="8"/>
      <c r="UYI325" s="8"/>
      <c r="UYJ325" s="8"/>
      <c r="UYK325" s="8"/>
      <c r="UYL325" s="8"/>
      <c r="UYM325" s="8"/>
      <c r="UYN325" s="8"/>
      <c r="UYO325" s="8"/>
      <c r="UYP325" s="8"/>
      <c r="UYQ325" s="8"/>
      <c r="UYR325" s="8"/>
      <c r="UYS325" s="8"/>
      <c r="UYT325" s="8"/>
      <c r="UYU325" s="8"/>
      <c r="UYV325" s="8"/>
      <c r="UYW325" s="8"/>
      <c r="UYX325" s="8"/>
      <c r="UYY325" s="8"/>
      <c r="UYZ325" s="8"/>
      <c r="UZA325" s="8"/>
      <c r="UZB325" s="8"/>
      <c r="UZC325" s="8"/>
      <c r="UZD325" s="8"/>
      <c r="UZE325" s="8"/>
      <c r="UZF325" s="8"/>
      <c r="UZG325" s="8"/>
      <c r="UZH325" s="8"/>
      <c r="UZI325" s="8"/>
      <c r="UZJ325" s="8"/>
      <c r="UZK325" s="8"/>
      <c r="UZL325" s="8"/>
      <c r="UZM325" s="8"/>
      <c r="UZN325" s="8"/>
      <c r="UZO325" s="8"/>
      <c r="UZP325" s="8"/>
      <c r="UZQ325" s="8"/>
      <c r="UZR325" s="8"/>
      <c r="UZS325" s="8"/>
      <c r="UZT325" s="8"/>
      <c r="UZU325" s="8"/>
      <c r="UZV325" s="8"/>
      <c r="UZW325" s="8"/>
      <c r="UZX325" s="8"/>
      <c r="UZY325" s="8"/>
      <c r="UZZ325" s="8"/>
      <c r="VAA325" s="8"/>
      <c r="VAB325" s="8"/>
      <c r="VAC325" s="8"/>
      <c r="VAD325" s="8"/>
      <c r="VAE325" s="8"/>
      <c r="VAF325" s="8"/>
      <c r="VAG325" s="8"/>
      <c r="VAH325" s="8"/>
      <c r="VAI325" s="8"/>
      <c r="VAJ325" s="8"/>
      <c r="VAK325" s="8"/>
      <c r="VAL325" s="8"/>
      <c r="VAM325" s="8"/>
      <c r="VAN325" s="8"/>
      <c r="VAO325" s="8"/>
      <c r="VAP325" s="8"/>
      <c r="VAQ325" s="8"/>
      <c r="VAR325" s="8"/>
      <c r="VAS325" s="8"/>
      <c r="VAT325" s="8"/>
      <c r="VAU325" s="8"/>
      <c r="VAV325" s="8"/>
      <c r="VAW325" s="8"/>
      <c r="VAX325" s="8"/>
      <c r="VAY325" s="8"/>
      <c r="VAZ325" s="8"/>
      <c r="VBA325" s="8"/>
      <c r="VBB325" s="8"/>
      <c r="VBC325" s="8"/>
      <c r="VBD325" s="8"/>
      <c r="VBE325" s="8"/>
      <c r="VBF325" s="8"/>
      <c r="VBG325" s="8"/>
      <c r="VBH325" s="8"/>
      <c r="VBI325" s="8"/>
      <c r="VBJ325" s="8"/>
      <c r="VBK325" s="8"/>
      <c r="VBL325" s="8"/>
      <c r="VBM325" s="8"/>
      <c r="VBN325" s="8"/>
      <c r="VBO325" s="8"/>
      <c r="VBP325" s="8"/>
      <c r="VBQ325" s="8"/>
      <c r="VBR325" s="8"/>
      <c r="VBS325" s="8"/>
      <c r="VBT325" s="8"/>
      <c r="VBU325" s="8"/>
      <c r="VBV325" s="8"/>
      <c r="VBW325" s="8"/>
      <c r="VBX325" s="8"/>
      <c r="VBY325" s="8"/>
      <c r="VBZ325" s="8"/>
      <c r="VCA325" s="8"/>
      <c r="VCB325" s="8"/>
      <c r="VCC325" s="8"/>
      <c r="VCD325" s="8"/>
      <c r="VCE325" s="8"/>
      <c r="VCF325" s="8"/>
      <c r="VCG325" s="8"/>
      <c r="VCH325" s="8"/>
      <c r="VCI325" s="8"/>
      <c r="VCJ325" s="8"/>
      <c r="VCK325" s="8"/>
      <c r="VCL325" s="8"/>
      <c r="VCM325" s="8"/>
      <c r="VCN325" s="8"/>
      <c r="VCO325" s="8"/>
      <c r="VCP325" s="8"/>
      <c r="VCQ325" s="8"/>
      <c r="VCR325" s="8"/>
      <c r="VCS325" s="8"/>
      <c r="VCT325" s="8"/>
      <c r="VCU325" s="8"/>
      <c r="VCV325" s="8"/>
      <c r="VCW325" s="8"/>
      <c r="VCX325" s="8"/>
      <c r="VCY325" s="8"/>
      <c r="VCZ325" s="8"/>
      <c r="VDA325" s="8"/>
      <c r="VDB325" s="8"/>
      <c r="VDC325" s="8"/>
      <c r="VDD325" s="8"/>
      <c r="VDE325" s="8"/>
      <c r="VDF325" s="8"/>
      <c r="VDG325" s="8"/>
      <c r="VDH325" s="8"/>
      <c r="VDI325" s="8"/>
      <c r="VDJ325" s="8"/>
      <c r="VDK325" s="8"/>
      <c r="VDL325" s="8"/>
      <c r="VDM325" s="8"/>
      <c r="VDN325" s="8"/>
      <c r="VDO325" s="8"/>
      <c r="VDP325" s="8"/>
      <c r="VDQ325" s="8"/>
      <c r="VDR325" s="8"/>
      <c r="VDS325" s="8"/>
      <c r="VDT325" s="8"/>
      <c r="VDU325" s="8"/>
      <c r="VDV325" s="8"/>
      <c r="VDW325" s="8"/>
      <c r="VDX325" s="8"/>
      <c r="VDY325" s="8"/>
      <c r="VDZ325" s="8"/>
      <c r="VEA325" s="8"/>
      <c r="VEB325" s="8"/>
      <c r="VEC325" s="8"/>
      <c r="VED325" s="8"/>
      <c r="VEE325" s="8"/>
      <c r="VEF325" s="8"/>
      <c r="VEG325" s="8"/>
      <c r="VEH325" s="8"/>
      <c r="VEI325" s="8"/>
      <c r="VEJ325" s="8"/>
      <c r="VEK325" s="8"/>
      <c r="VEL325" s="8"/>
      <c r="VEM325" s="8"/>
      <c r="VEN325" s="8"/>
      <c r="VEO325" s="8"/>
      <c r="VEP325" s="8"/>
      <c r="VEQ325" s="8"/>
      <c r="VER325" s="8"/>
      <c r="VES325" s="8"/>
      <c r="VET325" s="8"/>
      <c r="VEU325" s="8"/>
      <c r="VEV325" s="8"/>
      <c r="VEW325" s="8"/>
      <c r="VEX325" s="8"/>
      <c r="VEY325" s="8"/>
      <c r="VEZ325" s="8"/>
      <c r="VFA325" s="8"/>
      <c r="VFB325" s="8"/>
      <c r="VFC325" s="8"/>
      <c r="VFD325" s="8"/>
      <c r="VFE325" s="8"/>
      <c r="VFF325" s="8"/>
      <c r="VFG325" s="8"/>
      <c r="VFH325" s="8"/>
      <c r="VFI325" s="8"/>
      <c r="VFJ325" s="8"/>
      <c r="VFK325" s="8"/>
      <c r="VFL325" s="8"/>
      <c r="VFM325" s="8"/>
      <c r="VFN325" s="8"/>
      <c r="VFO325" s="8"/>
      <c r="VFP325" s="8"/>
      <c r="VFQ325" s="8"/>
      <c r="VFR325" s="8"/>
      <c r="VFS325" s="8"/>
      <c r="VFT325" s="8"/>
      <c r="VFU325" s="8"/>
      <c r="VFV325" s="8"/>
      <c r="VFW325" s="8"/>
      <c r="VFX325" s="8"/>
      <c r="VFY325" s="8"/>
      <c r="VFZ325" s="8"/>
      <c r="VGA325" s="8"/>
      <c r="VGB325" s="8"/>
      <c r="VGC325" s="8"/>
      <c r="VGD325" s="8"/>
      <c r="VGE325" s="8"/>
      <c r="VGF325" s="8"/>
      <c r="VGG325" s="8"/>
      <c r="VGH325" s="8"/>
      <c r="VGI325" s="8"/>
      <c r="VGJ325" s="8"/>
      <c r="VGK325" s="8"/>
      <c r="VGL325" s="8"/>
      <c r="VGM325" s="8"/>
      <c r="VGN325" s="8"/>
      <c r="VGO325" s="8"/>
      <c r="VGP325" s="8"/>
      <c r="VGQ325" s="8"/>
      <c r="VGR325" s="8"/>
      <c r="VGS325" s="8"/>
      <c r="VGT325" s="8"/>
      <c r="VGU325" s="8"/>
      <c r="VGV325" s="8"/>
      <c r="VGW325" s="8"/>
      <c r="VGX325" s="8"/>
      <c r="VGY325" s="8"/>
      <c r="VGZ325" s="8"/>
      <c r="VHA325" s="8"/>
      <c r="VHB325" s="8"/>
      <c r="VHC325" s="8"/>
      <c r="VHD325" s="8"/>
      <c r="VHE325" s="8"/>
      <c r="VHF325" s="8"/>
      <c r="VHG325" s="8"/>
      <c r="VHH325" s="8"/>
      <c r="VHI325" s="8"/>
      <c r="VHJ325" s="8"/>
      <c r="VHK325" s="8"/>
      <c r="VHL325" s="8"/>
      <c r="VHM325" s="8"/>
      <c r="VHN325" s="8"/>
      <c r="VHO325" s="8"/>
      <c r="VHP325" s="8"/>
      <c r="VHQ325" s="8"/>
      <c r="VHR325" s="8"/>
      <c r="VHS325" s="8"/>
      <c r="VHT325" s="8"/>
      <c r="VHU325" s="8"/>
      <c r="VHV325" s="8"/>
      <c r="VHW325" s="8"/>
      <c r="VHX325" s="8"/>
      <c r="VHY325" s="8"/>
      <c r="VHZ325" s="8"/>
      <c r="VIA325" s="8"/>
      <c r="VIB325" s="8"/>
      <c r="VIC325" s="8"/>
      <c r="VID325" s="8"/>
      <c r="VIE325" s="8"/>
      <c r="VIF325" s="8"/>
      <c r="VIG325" s="8"/>
      <c r="VIH325" s="8"/>
      <c r="VII325" s="8"/>
      <c r="VIJ325" s="8"/>
      <c r="VIK325" s="8"/>
      <c r="VIL325" s="8"/>
      <c r="VIM325" s="8"/>
      <c r="VIN325" s="8"/>
      <c r="VIO325" s="8"/>
      <c r="VIP325" s="8"/>
      <c r="VIQ325" s="8"/>
      <c r="VIR325" s="8"/>
      <c r="VIS325" s="8"/>
      <c r="VIT325" s="8"/>
      <c r="VIU325" s="8"/>
      <c r="VIV325" s="8"/>
      <c r="VIW325" s="8"/>
      <c r="VIX325" s="8"/>
      <c r="VIY325" s="8"/>
      <c r="VIZ325" s="8"/>
      <c r="VJA325" s="8"/>
      <c r="VJB325" s="8"/>
      <c r="VJC325" s="8"/>
      <c r="VJD325" s="8"/>
      <c r="VJE325" s="8"/>
      <c r="VJF325" s="8"/>
      <c r="VJG325" s="8"/>
      <c r="VJH325" s="8"/>
      <c r="VJI325" s="8"/>
      <c r="VJJ325" s="8"/>
      <c r="VJK325" s="8"/>
      <c r="VJL325" s="8"/>
      <c r="VJM325" s="8"/>
      <c r="VJN325" s="8"/>
      <c r="VJO325" s="8"/>
      <c r="VJP325" s="8"/>
      <c r="VJQ325" s="8"/>
      <c r="VJR325" s="8"/>
      <c r="VJS325" s="8"/>
      <c r="VJT325" s="8"/>
      <c r="VJU325" s="8"/>
      <c r="VJV325" s="8"/>
      <c r="VJW325" s="8"/>
      <c r="VJX325" s="8"/>
      <c r="VJY325" s="8"/>
      <c r="VJZ325" s="8"/>
      <c r="VKA325" s="8"/>
      <c r="VKB325" s="8"/>
      <c r="VKC325" s="8"/>
      <c r="VKD325" s="8"/>
      <c r="VKE325" s="8"/>
      <c r="VKF325" s="8"/>
      <c r="VKG325" s="8"/>
      <c r="VKH325" s="8"/>
      <c r="VKI325" s="8"/>
      <c r="VKJ325" s="8"/>
      <c r="VKK325" s="8"/>
      <c r="VKL325" s="8"/>
      <c r="VKM325" s="8"/>
      <c r="VKN325" s="8"/>
      <c r="VKO325" s="8"/>
      <c r="VKP325" s="8"/>
      <c r="VKQ325" s="8"/>
      <c r="VKR325" s="8"/>
      <c r="VKS325" s="8"/>
      <c r="VKT325" s="8"/>
      <c r="VKU325" s="8"/>
      <c r="VKV325" s="8"/>
      <c r="VKW325" s="8"/>
      <c r="VKX325" s="8"/>
      <c r="VKY325" s="8"/>
      <c r="VKZ325" s="8"/>
      <c r="VLA325" s="8"/>
      <c r="VLB325" s="8"/>
      <c r="VLC325" s="8"/>
      <c r="VLD325" s="8"/>
      <c r="VLE325" s="8"/>
      <c r="VLF325" s="8"/>
      <c r="VLG325" s="8"/>
      <c r="VLH325" s="8"/>
      <c r="VLI325" s="8"/>
      <c r="VLJ325" s="8"/>
      <c r="VLK325" s="8"/>
      <c r="VLL325" s="8"/>
      <c r="VLM325" s="8"/>
      <c r="VLN325" s="8"/>
      <c r="VLO325" s="8"/>
      <c r="VLP325" s="8"/>
      <c r="VLQ325" s="8"/>
      <c r="VLR325" s="8"/>
      <c r="VLS325" s="8"/>
      <c r="VLT325" s="8"/>
      <c r="VLU325" s="8"/>
      <c r="VLV325" s="8"/>
      <c r="VLW325" s="8"/>
      <c r="VLX325" s="8"/>
      <c r="VLY325" s="8"/>
      <c r="VLZ325" s="8"/>
      <c r="VMA325" s="8"/>
      <c r="VMB325" s="8"/>
      <c r="VMC325" s="8"/>
      <c r="VMD325" s="8"/>
      <c r="VME325" s="8"/>
      <c r="VMF325" s="8"/>
      <c r="VMG325" s="8"/>
      <c r="VMH325" s="8"/>
      <c r="VMI325" s="8"/>
      <c r="VMJ325" s="8"/>
      <c r="VMK325" s="8"/>
      <c r="VML325" s="8"/>
      <c r="VMM325" s="8"/>
      <c r="VMN325" s="8"/>
      <c r="VMO325" s="8"/>
      <c r="VMP325" s="8"/>
      <c r="VMQ325" s="8"/>
      <c r="VMR325" s="8"/>
      <c r="VMS325" s="8"/>
      <c r="VMT325" s="8"/>
      <c r="VMU325" s="8"/>
      <c r="VMV325" s="8"/>
      <c r="VMW325" s="8"/>
      <c r="VMX325" s="8"/>
      <c r="VMY325" s="8"/>
      <c r="VMZ325" s="8"/>
      <c r="VNA325" s="8"/>
      <c r="VNB325" s="8"/>
      <c r="VNC325" s="8"/>
      <c r="VND325" s="8"/>
      <c r="VNE325" s="8"/>
      <c r="VNF325" s="8"/>
      <c r="VNG325" s="8"/>
      <c r="VNH325" s="8"/>
      <c r="VNI325" s="8"/>
      <c r="VNJ325" s="8"/>
      <c r="VNK325" s="8"/>
      <c r="VNL325" s="8"/>
      <c r="VNM325" s="8"/>
      <c r="VNN325" s="8"/>
      <c r="VNO325" s="8"/>
      <c r="VNP325" s="8"/>
      <c r="VNQ325" s="8"/>
      <c r="VNR325" s="8"/>
      <c r="VNS325" s="8"/>
      <c r="VNT325" s="8"/>
      <c r="VNU325" s="8"/>
      <c r="VNV325" s="8"/>
      <c r="VNW325" s="8"/>
      <c r="VNX325" s="8"/>
      <c r="VNY325" s="8"/>
      <c r="VNZ325" s="8"/>
      <c r="VOA325" s="8"/>
      <c r="VOB325" s="8"/>
      <c r="VOC325" s="8"/>
      <c r="VOD325" s="8"/>
      <c r="VOE325" s="8"/>
      <c r="VOF325" s="8"/>
      <c r="VOG325" s="8"/>
      <c r="VOH325" s="8"/>
      <c r="VOI325" s="8"/>
      <c r="VOJ325" s="8"/>
      <c r="VOK325" s="8"/>
      <c r="VOL325" s="8"/>
      <c r="VOM325" s="8"/>
      <c r="VON325" s="8"/>
      <c r="VOO325" s="8"/>
      <c r="VOP325" s="8"/>
      <c r="VOQ325" s="8"/>
      <c r="VOR325" s="8"/>
      <c r="VOS325" s="8"/>
      <c r="VOT325" s="8"/>
      <c r="VOU325" s="8"/>
      <c r="VOV325" s="8"/>
      <c r="VOW325" s="8"/>
      <c r="VOX325" s="8"/>
      <c r="VOY325" s="8"/>
      <c r="VOZ325" s="8"/>
      <c r="VPA325" s="8"/>
      <c r="VPB325" s="8"/>
      <c r="VPC325" s="8"/>
      <c r="VPD325" s="8"/>
      <c r="VPE325" s="8"/>
      <c r="VPF325" s="8"/>
      <c r="VPG325" s="8"/>
      <c r="VPH325" s="8"/>
      <c r="VPI325" s="8"/>
      <c r="VPJ325" s="8"/>
      <c r="VPK325" s="8"/>
      <c r="VPL325" s="8"/>
      <c r="VPM325" s="8"/>
      <c r="VPN325" s="8"/>
      <c r="VPO325" s="8"/>
      <c r="VPP325" s="8"/>
      <c r="VPQ325" s="8"/>
      <c r="VPR325" s="8"/>
      <c r="VPS325" s="8"/>
      <c r="VPT325" s="8"/>
      <c r="VPU325" s="8"/>
      <c r="VPV325" s="8"/>
      <c r="VPW325" s="8"/>
      <c r="VPX325" s="8"/>
      <c r="VPY325" s="8"/>
      <c r="VPZ325" s="8"/>
      <c r="VQA325" s="8"/>
      <c r="VQB325" s="8"/>
      <c r="VQC325" s="8"/>
      <c r="VQD325" s="8"/>
      <c r="VQE325" s="8"/>
      <c r="VQF325" s="8"/>
      <c r="VQG325" s="8"/>
      <c r="VQH325" s="8"/>
      <c r="VQI325" s="8"/>
      <c r="VQJ325" s="8"/>
      <c r="VQK325" s="8"/>
      <c r="VQL325" s="8"/>
      <c r="VQM325" s="8"/>
      <c r="VQN325" s="8"/>
      <c r="VQO325" s="8"/>
      <c r="VQP325" s="8"/>
      <c r="VQQ325" s="8"/>
      <c r="VQR325" s="8"/>
      <c r="VQS325" s="8"/>
      <c r="VQT325" s="8"/>
      <c r="VQU325" s="8"/>
      <c r="VQV325" s="8"/>
      <c r="VQW325" s="8"/>
      <c r="VQX325" s="8"/>
      <c r="VQY325" s="8"/>
      <c r="VQZ325" s="8"/>
      <c r="VRA325" s="8"/>
      <c r="VRB325" s="8"/>
      <c r="VRC325" s="8"/>
      <c r="VRD325" s="8"/>
      <c r="VRE325" s="8"/>
      <c r="VRF325" s="8"/>
      <c r="VRG325" s="8"/>
      <c r="VRH325" s="8"/>
      <c r="VRI325" s="8"/>
      <c r="VRJ325" s="8"/>
      <c r="VRK325" s="8"/>
      <c r="VRL325" s="8"/>
      <c r="VRM325" s="8"/>
      <c r="VRN325" s="8"/>
      <c r="VRO325" s="8"/>
      <c r="VRP325" s="8"/>
      <c r="VRQ325" s="8"/>
      <c r="VRR325" s="8"/>
      <c r="VRS325" s="8"/>
      <c r="VRT325" s="8"/>
      <c r="VRU325" s="8"/>
      <c r="VRV325" s="8"/>
      <c r="VRW325" s="8"/>
      <c r="VRX325" s="8"/>
      <c r="VRY325" s="8"/>
      <c r="VRZ325" s="8"/>
      <c r="VSA325" s="8"/>
      <c r="VSB325" s="8"/>
      <c r="VSC325" s="8"/>
      <c r="VSD325" s="8"/>
      <c r="VSE325" s="8"/>
      <c r="VSF325" s="8"/>
      <c r="VSG325" s="8"/>
      <c r="VSH325" s="8"/>
      <c r="VSI325" s="8"/>
      <c r="VSJ325" s="8"/>
      <c r="VSK325" s="8"/>
      <c r="VSL325" s="8"/>
      <c r="VSM325" s="8"/>
      <c r="VSN325" s="8"/>
      <c r="VSO325" s="8"/>
      <c r="VSP325" s="8"/>
      <c r="VSQ325" s="8"/>
      <c r="VSR325" s="8"/>
      <c r="VSS325" s="8"/>
      <c r="VST325" s="8"/>
      <c r="VSU325" s="8"/>
      <c r="VSV325" s="8"/>
      <c r="VSW325" s="8"/>
      <c r="VSX325" s="8"/>
      <c r="VSY325" s="8"/>
      <c r="VSZ325" s="8"/>
      <c r="VTA325" s="8"/>
      <c r="VTB325" s="8"/>
      <c r="VTC325" s="8"/>
      <c r="VTD325" s="8"/>
      <c r="VTE325" s="8"/>
      <c r="VTF325" s="8"/>
      <c r="VTG325" s="8"/>
      <c r="VTH325" s="8"/>
      <c r="VTI325" s="8"/>
      <c r="VTJ325" s="8"/>
      <c r="VTK325" s="8"/>
      <c r="VTL325" s="8"/>
      <c r="VTM325" s="8"/>
      <c r="VTN325" s="8"/>
      <c r="VTO325" s="8"/>
      <c r="VTP325" s="8"/>
      <c r="VTQ325" s="8"/>
      <c r="VTR325" s="8"/>
      <c r="VTS325" s="8"/>
      <c r="VTT325" s="8"/>
      <c r="VTU325" s="8"/>
      <c r="VTV325" s="8"/>
      <c r="VTW325" s="8"/>
      <c r="VTX325" s="8"/>
      <c r="VTY325" s="8"/>
      <c r="VTZ325" s="8"/>
      <c r="VUA325" s="8"/>
      <c r="VUB325" s="8"/>
      <c r="VUC325" s="8"/>
      <c r="VUD325" s="8"/>
      <c r="VUE325" s="8"/>
      <c r="VUF325" s="8"/>
      <c r="VUG325" s="8"/>
      <c r="VUH325" s="8"/>
      <c r="VUI325" s="8"/>
      <c r="VUJ325" s="8"/>
      <c r="VUK325" s="8"/>
      <c r="VUL325" s="8"/>
      <c r="VUM325" s="8"/>
      <c r="VUN325" s="8"/>
      <c r="VUO325" s="8"/>
      <c r="VUP325" s="8"/>
      <c r="VUQ325" s="8"/>
      <c r="VUR325" s="8"/>
      <c r="VUS325" s="8"/>
      <c r="VUT325" s="8"/>
      <c r="VUU325" s="8"/>
      <c r="VUV325" s="8"/>
      <c r="VUW325" s="8"/>
      <c r="VUX325" s="8"/>
      <c r="VUY325" s="8"/>
      <c r="VUZ325" s="8"/>
      <c r="VVA325" s="8"/>
      <c r="VVB325" s="8"/>
      <c r="VVC325" s="8"/>
      <c r="VVD325" s="8"/>
      <c r="VVE325" s="8"/>
      <c r="VVF325" s="8"/>
      <c r="VVG325" s="8"/>
      <c r="VVH325" s="8"/>
      <c r="VVI325" s="8"/>
      <c r="VVJ325" s="8"/>
      <c r="VVK325" s="8"/>
      <c r="VVL325" s="8"/>
      <c r="VVM325" s="8"/>
      <c r="VVN325" s="8"/>
      <c r="VVO325" s="8"/>
      <c r="VVP325" s="8"/>
      <c r="VVQ325" s="8"/>
      <c r="VVR325" s="8"/>
      <c r="VVS325" s="8"/>
      <c r="VVT325" s="8"/>
      <c r="VVU325" s="8"/>
      <c r="VVV325" s="8"/>
      <c r="VVW325" s="8"/>
      <c r="VVX325" s="8"/>
      <c r="VVY325" s="8"/>
      <c r="VVZ325" s="8"/>
      <c r="VWA325" s="8"/>
      <c r="VWB325" s="8"/>
      <c r="VWC325" s="8"/>
      <c r="VWD325" s="8"/>
      <c r="VWE325" s="8"/>
      <c r="VWF325" s="8"/>
      <c r="VWG325" s="8"/>
      <c r="VWH325" s="8"/>
      <c r="VWI325" s="8"/>
      <c r="VWJ325" s="8"/>
      <c r="VWK325" s="8"/>
      <c r="VWL325" s="8"/>
      <c r="VWM325" s="8"/>
      <c r="VWN325" s="8"/>
      <c r="VWO325" s="8"/>
      <c r="VWP325" s="8"/>
      <c r="VWQ325" s="8"/>
      <c r="VWR325" s="8"/>
      <c r="VWS325" s="8"/>
      <c r="VWT325" s="8"/>
      <c r="VWU325" s="8"/>
      <c r="VWV325" s="8"/>
      <c r="VWW325" s="8"/>
      <c r="VWX325" s="8"/>
      <c r="VWY325" s="8"/>
      <c r="VWZ325" s="8"/>
      <c r="VXA325" s="8"/>
      <c r="VXB325" s="8"/>
      <c r="VXC325" s="8"/>
      <c r="VXD325" s="8"/>
      <c r="VXE325" s="8"/>
      <c r="VXF325" s="8"/>
      <c r="VXG325" s="8"/>
      <c r="VXH325" s="8"/>
      <c r="VXI325" s="8"/>
      <c r="VXJ325" s="8"/>
      <c r="VXK325" s="8"/>
      <c r="VXL325" s="8"/>
      <c r="VXM325" s="8"/>
      <c r="VXN325" s="8"/>
      <c r="VXO325" s="8"/>
      <c r="VXP325" s="8"/>
      <c r="VXQ325" s="8"/>
      <c r="VXR325" s="8"/>
      <c r="VXS325" s="8"/>
      <c r="VXT325" s="8"/>
      <c r="VXU325" s="8"/>
      <c r="VXV325" s="8"/>
      <c r="VXW325" s="8"/>
      <c r="VXX325" s="8"/>
      <c r="VXY325" s="8"/>
      <c r="VXZ325" s="8"/>
      <c r="VYA325" s="8"/>
      <c r="VYB325" s="8"/>
      <c r="VYC325" s="8"/>
      <c r="VYD325" s="8"/>
      <c r="VYE325" s="8"/>
      <c r="VYF325" s="8"/>
      <c r="VYG325" s="8"/>
      <c r="VYH325" s="8"/>
      <c r="VYI325" s="8"/>
      <c r="VYJ325" s="8"/>
      <c r="VYK325" s="8"/>
      <c r="VYL325" s="8"/>
      <c r="VYM325" s="8"/>
      <c r="VYN325" s="8"/>
      <c r="VYO325" s="8"/>
      <c r="VYP325" s="8"/>
      <c r="VYQ325" s="8"/>
      <c r="VYR325" s="8"/>
      <c r="VYS325" s="8"/>
      <c r="VYT325" s="8"/>
      <c r="VYU325" s="8"/>
      <c r="VYV325" s="8"/>
      <c r="VYW325" s="8"/>
      <c r="VYX325" s="8"/>
      <c r="VYY325" s="8"/>
      <c r="VYZ325" s="8"/>
      <c r="VZA325" s="8"/>
      <c r="VZB325" s="8"/>
      <c r="VZC325" s="8"/>
      <c r="VZD325" s="8"/>
      <c r="VZE325" s="8"/>
      <c r="VZF325" s="8"/>
      <c r="VZG325" s="8"/>
      <c r="VZH325" s="8"/>
      <c r="VZI325" s="8"/>
      <c r="VZJ325" s="8"/>
      <c r="VZK325" s="8"/>
      <c r="VZL325" s="8"/>
      <c r="VZM325" s="8"/>
      <c r="VZN325" s="8"/>
      <c r="VZO325" s="8"/>
      <c r="VZP325" s="8"/>
      <c r="VZQ325" s="8"/>
      <c r="VZR325" s="8"/>
      <c r="VZS325" s="8"/>
      <c r="VZT325" s="8"/>
      <c r="VZU325" s="8"/>
      <c r="VZV325" s="8"/>
      <c r="VZW325" s="8"/>
      <c r="VZX325" s="8"/>
      <c r="VZY325" s="8"/>
      <c r="VZZ325" s="8"/>
      <c r="WAA325" s="8"/>
      <c r="WAB325" s="8"/>
      <c r="WAC325" s="8"/>
      <c r="WAD325" s="8"/>
      <c r="WAE325" s="8"/>
      <c r="WAF325" s="8"/>
      <c r="WAG325" s="8"/>
      <c r="WAH325" s="8"/>
      <c r="WAI325" s="8"/>
      <c r="WAJ325" s="8"/>
      <c r="WAK325" s="8"/>
      <c r="WAL325" s="8"/>
      <c r="WAM325" s="8"/>
      <c r="WAN325" s="8"/>
      <c r="WAO325" s="8"/>
      <c r="WAP325" s="8"/>
      <c r="WAQ325" s="8"/>
      <c r="WAR325" s="8"/>
      <c r="WAS325" s="8"/>
      <c r="WAT325" s="8"/>
      <c r="WAU325" s="8"/>
      <c r="WAV325" s="8"/>
      <c r="WAW325" s="8"/>
      <c r="WAX325" s="8"/>
      <c r="WAY325" s="8"/>
      <c r="WAZ325" s="8"/>
      <c r="WBA325" s="8"/>
      <c r="WBB325" s="8"/>
      <c r="WBC325" s="8"/>
      <c r="WBD325" s="8"/>
      <c r="WBE325" s="8"/>
      <c r="WBF325" s="8"/>
      <c r="WBG325" s="8"/>
      <c r="WBH325" s="8"/>
      <c r="WBI325" s="8"/>
      <c r="WBJ325" s="8"/>
      <c r="WBK325" s="8"/>
      <c r="WBL325" s="8"/>
      <c r="WBM325" s="8"/>
      <c r="WBN325" s="8"/>
      <c r="WBO325" s="8"/>
      <c r="WBP325" s="8"/>
      <c r="WBQ325" s="8"/>
      <c r="WBR325" s="8"/>
      <c r="WBS325" s="8"/>
      <c r="WBT325" s="8"/>
      <c r="WBU325" s="8"/>
      <c r="WBV325" s="8"/>
      <c r="WBW325" s="8"/>
      <c r="WBX325" s="8"/>
      <c r="WBY325" s="8"/>
      <c r="WBZ325" s="8"/>
      <c r="WCA325" s="8"/>
      <c r="WCB325" s="8"/>
      <c r="WCC325" s="8"/>
      <c r="WCD325" s="8"/>
      <c r="WCE325" s="8"/>
      <c r="WCF325" s="8"/>
      <c r="WCG325" s="8"/>
      <c r="WCH325" s="8"/>
      <c r="WCI325" s="8"/>
      <c r="WCJ325" s="8"/>
      <c r="WCK325" s="8"/>
      <c r="WCL325" s="8"/>
      <c r="WCM325" s="8"/>
      <c r="WCN325" s="8"/>
      <c r="WCO325" s="8"/>
      <c r="WCP325" s="8"/>
      <c r="WCQ325" s="8"/>
      <c r="WCR325" s="8"/>
      <c r="WCS325" s="8"/>
      <c r="WCT325" s="8"/>
      <c r="WCU325" s="8"/>
      <c r="WCV325" s="8"/>
      <c r="WCW325" s="8"/>
      <c r="WCX325" s="8"/>
      <c r="WCY325" s="8"/>
      <c r="WCZ325" s="8"/>
      <c r="WDA325" s="8"/>
      <c r="WDB325" s="8"/>
      <c r="WDC325" s="8"/>
      <c r="WDD325" s="8"/>
      <c r="WDE325" s="8"/>
      <c r="WDF325" s="8"/>
      <c r="WDG325" s="8"/>
      <c r="WDH325" s="8"/>
      <c r="WDI325" s="8"/>
      <c r="WDJ325" s="8"/>
      <c r="WDK325" s="8"/>
      <c r="WDL325" s="8"/>
      <c r="WDM325" s="8"/>
      <c r="WDN325" s="8"/>
      <c r="WDO325" s="8"/>
      <c r="WDP325" s="8"/>
      <c r="WDQ325" s="8"/>
      <c r="WDR325" s="8"/>
      <c r="WDS325" s="8"/>
      <c r="WDT325" s="8"/>
      <c r="WDU325" s="8"/>
      <c r="WDV325" s="8"/>
      <c r="WDW325" s="8"/>
      <c r="WDX325" s="8"/>
      <c r="WDY325" s="8"/>
      <c r="WDZ325" s="8"/>
      <c r="WEA325" s="8"/>
      <c r="WEB325" s="8"/>
      <c r="WEC325" s="8"/>
      <c r="WED325" s="8"/>
      <c r="WEE325" s="8"/>
      <c r="WEF325" s="8"/>
      <c r="WEG325" s="8"/>
      <c r="WEH325" s="8"/>
      <c r="WEI325" s="8"/>
      <c r="WEJ325" s="8"/>
      <c r="WEK325" s="8"/>
      <c r="WEL325" s="8"/>
      <c r="WEM325" s="8"/>
      <c r="WEN325" s="8"/>
      <c r="WEO325" s="8"/>
      <c r="WEP325" s="8"/>
      <c r="WEQ325" s="8"/>
      <c r="WER325" s="8"/>
      <c r="WES325" s="8"/>
      <c r="WET325" s="8"/>
      <c r="WEU325" s="8"/>
      <c r="WEV325" s="8"/>
      <c r="WEW325" s="8"/>
      <c r="WEX325" s="8"/>
      <c r="WEY325" s="8"/>
      <c r="WEZ325" s="8"/>
      <c r="WFA325" s="8"/>
      <c r="WFB325" s="8"/>
      <c r="WFC325" s="8"/>
      <c r="WFD325" s="8"/>
      <c r="WFE325" s="8"/>
      <c r="WFF325" s="8"/>
      <c r="WFG325" s="8"/>
      <c r="WFH325" s="8"/>
      <c r="WFI325" s="8"/>
      <c r="WFJ325" s="8"/>
      <c r="WFK325" s="8"/>
      <c r="WFL325" s="8"/>
      <c r="WFM325" s="8"/>
      <c r="WFN325" s="8"/>
      <c r="WFO325" s="8"/>
      <c r="WFP325" s="8"/>
      <c r="WFQ325" s="8"/>
      <c r="WFR325" s="8"/>
      <c r="WFS325" s="8"/>
      <c r="WFT325" s="8"/>
      <c r="WFU325" s="8"/>
      <c r="WFV325" s="8"/>
      <c r="WFW325" s="8"/>
      <c r="WFX325" s="8"/>
      <c r="WFY325" s="8"/>
      <c r="WFZ325" s="8"/>
      <c r="WGA325" s="8"/>
      <c r="WGB325" s="8"/>
      <c r="WGC325" s="8"/>
      <c r="WGD325" s="8"/>
      <c r="WGE325" s="8"/>
      <c r="WGF325" s="8"/>
      <c r="WGG325" s="8"/>
      <c r="WGH325" s="8"/>
      <c r="WGI325" s="8"/>
      <c r="WGJ325" s="8"/>
      <c r="WGK325" s="8"/>
      <c r="WGL325" s="8"/>
      <c r="WGM325" s="8"/>
      <c r="WGN325" s="8"/>
      <c r="WGO325" s="8"/>
      <c r="WGP325" s="8"/>
      <c r="WGQ325" s="8"/>
      <c r="WGR325" s="8"/>
      <c r="WGS325" s="8"/>
      <c r="WGT325" s="8"/>
      <c r="WGU325" s="8"/>
      <c r="WGV325" s="8"/>
      <c r="WGW325" s="8"/>
      <c r="WGX325" s="8"/>
      <c r="WGY325" s="8"/>
      <c r="WGZ325" s="8"/>
      <c r="WHA325" s="8"/>
      <c r="WHB325" s="8"/>
      <c r="WHC325" s="8"/>
      <c r="WHD325" s="8"/>
      <c r="WHE325" s="8"/>
      <c r="WHF325" s="8"/>
      <c r="WHG325" s="8"/>
      <c r="WHH325" s="8"/>
      <c r="WHI325" s="8"/>
      <c r="WHJ325" s="8"/>
      <c r="WHK325" s="8"/>
      <c r="WHL325" s="8"/>
      <c r="WHM325" s="8"/>
      <c r="WHN325" s="8"/>
      <c r="WHO325" s="8"/>
      <c r="WHP325" s="8"/>
      <c r="WHQ325" s="8"/>
      <c r="WHR325" s="8"/>
      <c r="WHS325" s="8"/>
      <c r="WHT325" s="8"/>
      <c r="WHU325" s="8"/>
      <c r="WHV325" s="8"/>
      <c r="WHW325" s="8"/>
      <c r="WHX325" s="8"/>
      <c r="WHY325" s="8"/>
      <c r="WHZ325" s="8"/>
      <c r="WIA325" s="8"/>
      <c r="WIB325" s="8"/>
      <c r="WIC325" s="8"/>
      <c r="WID325" s="8"/>
      <c r="WIE325" s="8"/>
      <c r="WIF325" s="8"/>
      <c r="WIG325" s="8"/>
      <c r="WIH325" s="8"/>
      <c r="WII325" s="8"/>
      <c r="WIJ325" s="8"/>
      <c r="WIK325" s="8"/>
      <c r="WIL325" s="8"/>
      <c r="WIM325" s="8"/>
      <c r="WIN325" s="8"/>
      <c r="WIO325" s="8"/>
      <c r="WIP325" s="8"/>
      <c r="WIQ325" s="8"/>
      <c r="WIR325" s="8"/>
      <c r="WIS325" s="8"/>
      <c r="WIT325" s="8"/>
      <c r="WIU325" s="8"/>
      <c r="WIV325" s="8"/>
      <c r="WIW325" s="8"/>
      <c r="WIX325" s="8"/>
      <c r="WIY325" s="8"/>
      <c r="WIZ325" s="8"/>
      <c r="WJA325" s="8"/>
      <c r="WJB325" s="8"/>
      <c r="WJC325" s="8"/>
      <c r="WJD325" s="8"/>
      <c r="WJE325" s="8"/>
      <c r="WJF325" s="8"/>
      <c r="WJG325" s="8"/>
      <c r="WJH325" s="8"/>
      <c r="WJI325" s="8"/>
      <c r="WJJ325" s="8"/>
      <c r="WJK325" s="8"/>
      <c r="WJL325" s="8"/>
      <c r="WJM325" s="8"/>
      <c r="WJN325" s="8"/>
      <c r="WJO325" s="8"/>
      <c r="WJP325" s="8"/>
      <c r="WJQ325" s="8"/>
      <c r="WJR325" s="8"/>
      <c r="WJS325" s="8"/>
      <c r="WJT325" s="8"/>
      <c r="WJU325" s="8"/>
      <c r="WJV325" s="8"/>
      <c r="WJW325" s="8"/>
      <c r="WJX325" s="8"/>
      <c r="WJY325" s="8"/>
      <c r="WJZ325" s="8"/>
      <c r="WKA325" s="8"/>
      <c r="WKB325" s="8"/>
      <c r="WKC325" s="8"/>
      <c r="WKD325" s="8"/>
      <c r="WKE325" s="8"/>
      <c r="WKF325" s="8"/>
      <c r="WKG325" s="8"/>
      <c r="WKH325" s="8"/>
      <c r="WKI325" s="8"/>
      <c r="WKJ325" s="8"/>
      <c r="WKK325" s="8"/>
      <c r="WKL325" s="8"/>
      <c r="WKM325" s="8"/>
      <c r="WKN325" s="8"/>
      <c r="WKO325" s="8"/>
      <c r="WKP325" s="8"/>
      <c r="WKQ325" s="8"/>
      <c r="WKR325" s="8"/>
      <c r="WKS325" s="8"/>
      <c r="WKT325" s="8"/>
      <c r="WKU325" s="8"/>
      <c r="WKV325" s="8"/>
      <c r="WKW325" s="8"/>
      <c r="WKX325" s="8"/>
      <c r="WKY325" s="8"/>
      <c r="WKZ325" s="8"/>
      <c r="WLA325" s="8"/>
      <c r="WLB325" s="8"/>
      <c r="WLC325" s="8"/>
      <c r="WLD325" s="8"/>
      <c r="WLE325" s="8"/>
      <c r="WLF325" s="8"/>
      <c r="WLG325" s="8"/>
      <c r="WLH325" s="8"/>
      <c r="WLI325" s="8"/>
      <c r="WLJ325" s="8"/>
      <c r="WLK325" s="8"/>
      <c r="WLL325" s="8"/>
      <c r="WLM325" s="8"/>
      <c r="WLN325" s="8"/>
      <c r="WLO325" s="8"/>
      <c r="WLP325" s="8"/>
      <c r="WLQ325" s="8"/>
      <c r="WLR325" s="8"/>
      <c r="WLS325" s="8"/>
      <c r="WLT325" s="8"/>
      <c r="WLU325" s="8"/>
      <c r="WLV325" s="8"/>
      <c r="WLW325" s="8"/>
      <c r="WLX325" s="8"/>
      <c r="WLY325" s="8"/>
      <c r="WLZ325" s="8"/>
      <c r="WMA325" s="8"/>
      <c r="WMB325" s="8"/>
      <c r="WMC325" s="8"/>
      <c r="WMD325" s="8"/>
      <c r="WME325" s="8"/>
      <c r="WMF325" s="8"/>
      <c r="WMG325" s="8"/>
      <c r="WMH325" s="8"/>
      <c r="WMI325" s="8"/>
      <c r="WMJ325" s="8"/>
      <c r="WMK325" s="8"/>
      <c r="WML325" s="8"/>
      <c r="WMM325" s="8"/>
      <c r="WMN325" s="8"/>
      <c r="WMO325" s="8"/>
      <c r="WMP325" s="8"/>
      <c r="WMQ325" s="8"/>
      <c r="WMR325" s="8"/>
      <c r="WMS325" s="8"/>
      <c r="WMT325" s="8"/>
      <c r="WMU325" s="8"/>
      <c r="WMV325" s="8"/>
      <c r="WMW325" s="8"/>
      <c r="WMX325" s="8"/>
      <c r="WMY325" s="8"/>
      <c r="WMZ325" s="8"/>
      <c r="WNA325" s="8"/>
      <c r="WNB325" s="8"/>
      <c r="WNC325" s="8"/>
      <c r="WND325" s="8"/>
      <c r="WNE325" s="8"/>
      <c r="WNF325" s="8"/>
      <c r="WNG325" s="8"/>
      <c r="WNH325" s="8"/>
      <c r="WNI325" s="8"/>
      <c r="WNJ325" s="8"/>
      <c r="WNK325" s="8"/>
      <c r="WNL325" s="8"/>
      <c r="WNM325" s="8"/>
      <c r="WNN325" s="8"/>
      <c r="WNO325" s="8"/>
      <c r="WNP325" s="8"/>
      <c r="WNQ325" s="8"/>
      <c r="WNR325" s="8"/>
      <c r="WNS325" s="8"/>
      <c r="WNT325" s="8"/>
      <c r="WNU325" s="8"/>
      <c r="WNV325" s="8"/>
      <c r="WNW325" s="8"/>
      <c r="WNX325" s="8"/>
      <c r="WNY325" s="8"/>
      <c r="WNZ325" s="8"/>
      <c r="WOA325" s="8"/>
      <c r="WOB325" s="8"/>
      <c r="WOC325" s="8"/>
      <c r="WOD325" s="8"/>
      <c r="WOE325" s="8"/>
      <c r="WOF325" s="8"/>
      <c r="WOG325" s="8"/>
      <c r="WOH325" s="8"/>
      <c r="WOI325" s="8"/>
      <c r="WOJ325" s="8"/>
      <c r="WOK325" s="8"/>
      <c r="WOL325" s="8"/>
      <c r="WOM325" s="8"/>
      <c r="WON325" s="8"/>
      <c r="WOO325" s="8"/>
      <c r="WOP325" s="8"/>
      <c r="WOQ325" s="8"/>
      <c r="WOR325" s="8"/>
      <c r="WOS325" s="8"/>
      <c r="WOT325" s="8"/>
      <c r="WOU325" s="8"/>
      <c r="WOV325" s="8"/>
      <c r="WOW325" s="8"/>
      <c r="WOX325" s="8"/>
      <c r="WOY325" s="8"/>
      <c r="WOZ325" s="8"/>
      <c r="WPA325" s="8"/>
      <c r="WPB325" s="8"/>
      <c r="WPC325" s="8"/>
      <c r="WPD325" s="8"/>
      <c r="WPE325" s="8"/>
      <c r="WPF325" s="8"/>
      <c r="WPG325" s="8"/>
      <c r="WPH325" s="8"/>
      <c r="WPI325" s="8"/>
      <c r="WPJ325" s="8"/>
      <c r="WPK325" s="8"/>
      <c r="WPL325" s="8"/>
      <c r="WPM325" s="8"/>
      <c r="WPN325" s="8"/>
      <c r="WPO325" s="8"/>
      <c r="WPP325" s="8"/>
      <c r="WPQ325" s="8"/>
      <c r="WPR325" s="8"/>
      <c r="WPS325" s="8"/>
      <c r="WPT325" s="8"/>
      <c r="WPU325" s="8"/>
      <c r="WPV325" s="8"/>
      <c r="WPW325" s="8"/>
      <c r="WPX325" s="8"/>
      <c r="WPY325" s="8"/>
      <c r="WPZ325" s="8"/>
      <c r="WQA325" s="8"/>
      <c r="WQB325" s="8"/>
      <c r="WQC325" s="8"/>
      <c r="WQD325" s="8"/>
      <c r="WQE325" s="8"/>
      <c r="WQF325" s="8"/>
      <c r="WQG325" s="8"/>
      <c r="WQH325" s="8"/>
      <c r="WQI325" s="8"/>
      <c r="WQJ325" s="8"/>
      <c r="WQK325" s="8"/>
      <c r="WQL325" s="8"/>
      <c r="WQM325" s="8"/>
      <c r="WQN325" s="8"/>
      <c r="WQO325" s="8"/>
      <c r="WQP325" s="8"/>
      <c r="WQQ325" s="8"/>
      <c r="WQR325" s="8"/>
      <c r="WQS325" s="8"/>
      <c r="WQT325" s="8"/>
      <c r="WQU325" s="8"/>
      <c r="WQV325" s="8"/>
      <c r="WQW325" s="8"/>
      <c r="WQX325" s="8"/>
      <c r="WQY325" s="8"/>
      <c r="WQZ325" s="8"/>
      <c r="WRA325" s="8"/>
      <c r="WRB325" s="8"/>
      <c r="WRC325" s="8"/>
      <c r="WRD325" s="8"/>
      <c r="WRE325" s="8"/>
      <c r="WRF325" s="8"/>
      <c r="WRG325" s="8"/>
      <c r="WRH325" s="8"/>
      <c r="WRI325" s="8"/>
      <c r="WRJ325" s="8"/>
      <c r="WRK325" s="8"/>
      <c r="WRL325" s="8"/>
      <c r="WRM325" s="8"/>
      <c r="WRN325" s="8"/>
      <c r="WRO325" s="8"/>
      <c r="WRP325" s="8"/>
      <c r="WRQ325" s="8"/>
      <c r="WRR325" s="8"/>
      <c r="WRS325" s="8"/>
      <c r="WRT325" s="8"/>
      <c r="WRU325" s="8"/>
      <c r="WRV325" s="8"/>
      <c r="WRW325" s="8"/>
      <c r="WRX325" s="8"/>
      <c r="WRY325" s="8"/>
      <c r="WRZ325" s="8"/>
      <c r="WSA325" s="8"/>
      <c r="WSB325" s="8"/>
      <c r="WSC325" s="8"/>
      <c r="WSD325" s="8"/>
      <c r="WSE325" s="8"/>
      <c r="WSF325" s="8"/>
      <c r="WSG325" s="8"/>
      <c r="WSH325" s="8"/>
      <c r="WSI325" s="8"/>
      <c r="WSJ325" s="8"/>
      <c r="WSK325" s="8"/>
      <c r="WSL325" s="8"/>
      <c r="WSM325" s="8"/>
      <c r="WSN325" s="8"/>
      <c r="WSO325" s="8"/>
      <c r="WSP325" s="8"/>
      <c r="WSQ325" s="8"/>
      <c r="WSR325" s="8"/>
      <c r="WSS325" s="8"/>
      <c r="WST325" s="8"/>
      <c r="WSU325" s="8"/>
      <c r="WSV325" s="8"/>
      <c r="WSW325" s="8"/>
      <c r="WSX325" s="8"/>
      <c r="WSY325" s="8"/>
      <c r="WSZ325" s="8"/>
      <c r="WTA325" s="8"/>
      <c r="WTB325" s="8"/>
      <c r="WTC325" s="8"/>
      <c r="WTD325" s="8"/>
      <c r="WTE325" s="8"/>
      <c r="WTF325" s="8"/>
      <c r="WTG325" s="8"/>
      <c r="WTH325" s="8"/>
      <c r="WTI325" s="8"/>
      <c r="WTJ325" s="8"/>
      <c r="WTK325" s="8"/>
      <c r="WTL325" s="8"/>
      <c r="WTM325" s="8"/>
      <c r="WTN325" s="8"/>
      <c r="WTO325" s="8"/>
      <c r="WTP325" s="8"/>
      <c r="WTQ325" s="8"/>
      <c r="WTR325" s="8"/>
      <c r="WTS325" s="8"/>
      <c r="WTT325" s="8"/>
      <c r="WTU325" s="8"/>
      <c r="WTV325" s="8"/>
      <c r="WTW325" s="8"/>
      <c r="WTX325" s="8"/>
      <c r="WTY325" s="8"/>
      <c r="WTZ325" s="8"/>
      <c r="WUA325" s="8"/>
      <c r="WUB325" s="8"/>
      <c r="WUC325" s="8"/>
      <c r="WUD325" s="8"/>
      <c r="WUE325" s="8"/>
      <c r="WUF325" s="8"/>
      <c r="WUG325" s="8"/>
      <c r="WUH325" s="8"/>
      <c r="WUI325" s="8"/>
      <c r="WUJ325" s="8"/>
      <c r="WUK325" s="8"/>
      <c r="WUL325" s="8"/>
      <c r="WUM325" s="8"/>
      <c r="WUN325" s="8"/>
      <c r="WUO325" s="8"/>
      <c r="WUP325" s="8"/>
      <c r="WUQ325" s="8"/>
      <c r="WUR325" s="8"/>
      <c r="WUS325" s="8"/>
      <c r="WUT325" s="8"/>
      <c r="WUU325" s="8"/>
      <c r="WUV325" s="8"/>
      <c r="WUW325" s="8"/>
      <c r="WUX325" s="8"/>
      <c r="WUY325" s="8"/>
      <c r="WUZ325" s="8"/>
      <c r="WVA325" s="8"/>
      <c r="WVB325" s="8"/>
      <c r="WVC325" s="8"/>
      <c r="WVD325" s="8"/>
      <c r="WVE325" s="8"/>
      <c r="WVF325" s="8"/>
      <c r="WVG325" s="8"/>
      <c r="WVH325" s="8"/>
      <c r="WVI325" s="8"/>
      <c r="WVJ325" s="8"/>
      <c r="WVK325" s="8"/>
      <c r="WVL325" s="8"/>
      <c r="WVM325" s="8"/>
      <c r="WVN325" s="8"/>
      <c r="WVO325" s="8"/>
      <c r="WVP325" s="8"/>
      <c r="WVQ325" s="8"/>
      <c r="WVR325" s="8"/>
      <c r="WVS325" s="8"/>
      <c r="WVT325" s="8"/>
      <c r="WVU325" s="8"/>
      <c r="WVV325" s="8"/>
      <c r="WVW325" s="8"/>
      <c r="WVX325" s="8"/>
      <c r="WVY325" s="8"/>
      <c r="WVZ325" s="8"/>
      <c r="WWA325" s="8"/>
      <c r="WWB325" s="8"/>
      <c r="WWC325" s="8"/>
      <c r="WWD325" s="8"/>
      <c r="WWE325" s="8"/>
      <c r="WWF325" s="8"/>
      <c r="WWG325" s="8"/>
      <c r="WWH325" s="8"/>
      <c r="WWI325" s="8"/>
      <c r="WWJ325" s="8"/>
      <c r="WWK325" s="8"/>
      <c r="WWL325" s="8"/>
      <c r="WWM325" s="8"/>
      <c r="WWN325" s="8"/>
      <c r="WWO325" s="8"/>
      <c r="WWP325" s="8"/>
      <c r="WWQ325" s="8"/>
      <c r="WWR325" s="8"/>
      <c r="WWS325" s="8"/>
      <c r="WWT325" s="8"/>
      <c r="WWU325" s="8"/>
      <c r="WWV325" s="8"/>
      <c r="WWW325" s="8"/>
      <c r="WWX325" s="8"/>
      <c r="WWY325" s="8"/>
      <c r="WWZ325" s="8"/>
      <c r="WXA325" s="8"/>
      <c r="WXB325" s="8"/>
      <c r="WXC325" s="8"/>
      <c r="WXD325" s="8"/>
      <c r="WXE325" s="8"/>
      <c r="WXF325" s="8"/>
      <c r="WXG325" s="8"/>
      <c r="WXH325" s="8"/>
      <c r="WXI325" s="8"/>
      <c r="WXJ325" s="8"/>
      <c r="WXK325" s="8"/>
      <c r="WXL325" s="8"/>
      <c r="WXM325" s="8"/>
      <c r="WXN325" s="8"/>
      <c r="WXO325" s="8"/>
      <c r="WXP325" s="8"/>
      <c r="WXQ325" s="8"/>
      <c r="WXR325" s="8"/>
      <c r="WXS325" s="8"/>
      <c r="WXT325" s="8"/>
      <c r="WXU325" s="8"/>
      <c r="WXV325" s="8"/>
      <c r="WXW325" s="8"/>
      <c r="WXX325" s="8"/>
      <c r="WXY325" s="8"/>
      <c r="WXZ325" s="8"/>
      <c r="WYA325" s="8"/>
      <c r="WYB325" s="8"/>
      <c r="WYC325" s="8"/>
      <c r="WYD325" s="8"/>
      <c r="WYE325" s="8"/>
      <c r="WYF325" s="8"/>
      <c r="WYG325" s="8"/>
      <c r="WYH325" s="8"/>
      <c r="WYI325" s="8"/>
      <c r="WYJ325" s="8"/>
      <c r="WYK325" s="8"/>
      <c r="WYL325" s="8"/>
      <c r="WYM325" s="8"/>
      <c r="WYN325" s="8"/>
      <c r="WYO325" s="8"/>
      <c r="WYP325" s="8"/>
      <c r="WYQ325" s="8"/>
      <c r="WYR325" s="8"/>
      <c r="WYS325" s="8"/>
      <c r="WYT325" s="8"/>
      <c r="WYU325" s="8"/>
      <c r="WYV325" s="8"/>
      <c r="WYW325" s="8"/>
      <c r="WYX325" s="8"/>
      <c r="WYY325" s="8"/>
      <c r="WYZ325" s="8"/>
      <c r="WZA325" s="8"/>
      <c r="WZB325" s="8"/>
      <c r="WZC325" s="8"/>
      <c r="WZD325" s="8"/>
      <c r="WZE325" s="8"/>
      <c r="WZF325" s="8"/>
      <c r="WZG325" s="8"/>
      <c r="WZH325" s="8"/>
      <c r="WZI325" s="8"/>
      <c r="WZJ325" s="8"/>
      <c r="WZK325" s="8"/>
      <c r="WZL325" s="8"/>
      <c r="WZM325" s="8"/>
      <c r="WZN325" s="8"/>
      <c r="WZO325" s="8"/>
      <c r="WZP325" s="8"/>
      <c r="WZQ325" s="8"/>
      <c r="WZR325" s="8"/>
      <c r="WZS325" s="8"/>
      <c r="WZT325" s="8"/>
      <c r="WZU325" s="8"/>
      <c r="WZV325" s="8"/>
      <c r="WZW325" s="8"/>
      <c r="WZX325" s="8"/>
      <c r="WZY325" s="8"/>
      <c r="WZZ325" s="8"/>
      <c r="XAA325" s="8"/>
      <c r="XAB325" s="8"/>
      <c r="XAC325" s="8"/>
      <c r="XAD325" s="8"/>
      <c r="XAE325" s="8"/>
      <c r="XAF325" s="8"/>
      <c r="XAG325" s="8"/>
      <c r="XAH325" s="8"/>
      <c r="XAI325" s="8"/>
      <c r="XAJ325" s="8"/>
      <c r="XAK325" s="8"/>
      <c r="XAL325" s="8"/>
      <c r="XAM325" s="8"/>
      <c r="XAN325" s="8"/>
      <c r="XAO325" s="8"/>
      <c r="XAP325" s="8"/>
      <c r="XAQ325" s="8"/>
      <c r="XAR325" s="8"/>
      <c r="XAS325" s="8"/>
      <c r="XAT325" s="8"/>
      <c r="XAU325" s="8"/>
      <c r="XAV325" s="8"/>
      <c r="XAW325" s="8"/>
      <c r="XAX325" s="8"/>
      <c r="XAY325" s="8"/>
      <c r="XAZ325" s="8"/>
      <c r="XBA325" s="8"/>
      <c r="XBB325" s="8"/>
      <c r="XBC325" s="8"/>
      <c r="XBD325" s="8"/>
      <c r="XBE325" s="8"/>
      <c r="XBF325" s="8"/>
      <c r="XBG325" s="8"/>
      <c r="XBH325" s="8"/>
      <c r="XBI325" s="8"/>
      <c r="XBJ325" s="8"/>
      <c r="XBK325" s="8"/>
      <c r="XBL325" s="8"/>
      <c r="XBM325" s="8"/>
      <c r="XBN325" s="8"/>
      <c r="XBO325" s="8"/>
      <c r="XBP325" s="8"/>
      <c r="XBQ325" s="8"/>
      <c r="XBR325" s="8"/>
      <c r="XBS325" s="8"/>
      <c r="XBT325" s="8"/>
      <c r="XBU325" s="8"/>
      <c r="XBV325" s="8"/>
      <c r="XBW325" s="8"/>
      <c r="XBX325" s="8"/>
      <c r="XBY325" s="8"/>
      <c r="XBZ325" s="8"/>
      <c r="XCA325" s="8"/>
      <c r="XCB325" s="8"/>
      <c r="XCC325" s="8"/>
      <c r="XCD325" s="8"/>
      <c r="XCE325" s="8"/>
      <c r="XCF325" s="8"/>
      <c r="XCG325" s="8"/>
      <c r="XCH325" s="8"/>
      <c r="XCI325" s="8"/>
      <c r="XCJ325" s="8"/>
      <c r="XCK325" s="8"/>
      <c r="XCL325" s="8"/>
      <c r="XCM325" s="8"/>
      <c r="XCN325" s="8"/>
      <c r="XCO325" s="8"/>
      <c r="XCP325" s="8"/>
      <c r="XCQ325" s="8"/>
      <c r="XCR325" s="8"/>
      <c r="XCS325" s="8"/>
      <c r="XCT325" s="8"/>
      <c r="XCU325" s="8"/>
      <c r="XCV325" s="8"/>
      <c r="XCW325" s="8"/>
      <c r="XCX325" s="8"/>
      <c r="XCY325" s="8"/>
      <c r="XCZ325" s="8"/>
      <c r="XDA325" s="8"/>
      <c r="XDB325" s="8"/>
      <c r="XDC325" s="8"/>
      <c r="XDD325" s="8"/>
      <c r="XDE325" s="8"/>
      <c r="XDF325" s="8"/>
      <c r="XDG325" s="8"/>
      <c r="XDH325" s="8"/>
      <c r="XDI325" s="8"/>
      <c r="XDJ325" s="8"/>
      <c r="XDK325" s="8"/>
      <c r="XDL325" s="8"/>
      <c r="XDM325" s="8"/>
      <c r="XDN325" s="8"/>
      <c r="XDO325" s="8"/>
      <c r="XDP325" s="8"/>
      <c r="XDQ325" s="8"/>
      <c r="XDR325" s="8"/>
      <c r="XDS325" s="8"/>
      <c r="XDT325" s="8"/>
      <c r="XDU325" s="8"/>
      <c r="XDV325" s="8"/>
      <c r="XDW325" s="8"/>
      <c r="XDX325" s="8"/>
      <c r="XDY325" s="8"/>
      <c r="XDZ325" s="8"/>
      <c r="XEA325" s="8"/>
      <c r="XEB325" s="8"/>
      <c r="XEC325" s="8"/>
      <c r="XED325" s="8"/>
      <c r="XEE325" s="8"/>
      <c r="XEF325" s="8"/>
      <c r="XEG325" s="8"/>
      <c r="XEH325" s="8"/>
      <c r="XEI325" s="8"/>
      <c r="XEJ325" s="8"/>
      <c r="XEK325" s="8"/>
      <c r="XEL325" s="8"/>
      <c r="XEM325" s="8"/>
      <c r="XEN325" s="8"/>
      <c r="XEO325" s="8"/>
      <c r="XEP325" s="8"/>
      <c r="XEQ325" s="8"/>
      <c r="XER325" s="8"/>
      <c r="XES325" s="8"/>
      <c r="XET325" s="8"/>
      <c r="XEU325" s="8"/>
      <c r="XEV325" s="8"/>
      <c r="XEW325" s="8"/>
      <c r="XEX325" s="8"/>
      <c r="XEY325" s="8"/>
      <c r="XEZ325" s="8"/>
      <c r="XFA325" s="8"/>
      <c r="XFB325" s="8"/>
      <c r="XFC325" s="8"/>
    </row>
    <row r="326" spans="1:16383" s="4" customFormat="1" ht="84.75" customHeight="1" x14ac:dyDescent="0.25">
      <c r="A326" s="11">
        <v>2</v>
      </c>
      <c r="B326" s="49">
        <v>43559</v>
      </c>
      <c r="C326" s="49" t="s">
        <v>431</v>
      </c>
      <c r="D326" s="49" t="s">
        <v>215</v>
      </c>
      <c r="E326" s="26" t="s">
        <v>237</v>
      </c>
      <c r="F326" s="50" t="s">
        <v>234</v>
      </c>
      <c r="G326" s="25" t="s">
        <v>1035</v>
      </c>
      <c r="H326" s="25" t="s">
        <v>1034</v>
      </c>
      <c r="I326" s="50" t="s">
        <v>235</v>
      </c>
      <c r="J326" s="25" t="s">
        <v>31</v>
      </c>
      <c r="K326" s="25" t="s">
        <v>1033</v>
      </c>
      <c r="L326" s="25" t="s">
        <v>1036</v>
      </c>
      <c r="M326" s="25">
        <v>30</v>
      </c>
      <c r="N326" s="12" t="s">
        <v>565</v>
      </c>
      <c r="O326" s="25" t="s">
        <v>1039</v>
      </c>
      <c r="P326" s="25" t="s">
        <v>1038</v>
      </c>
      <c r="Q326" s="25" t="s">
        <v>1038</v>
      </c>
      <c r="R326" s="50" t="s">
        <v>236</v>
      </c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  <c r="IW326" s="8"/>
      <c r="IX326" s="8"/>
      <c r="IY326" s="8"/>
      <c r="IZ326" s="8"/>
      <c r="JA326" s="8"/>
      <c r="JB326" s="8"/>
      <c r="JC326" s="8"/>
      <c r="JD326" s="8"/>
      <c r="JE326" s="8"/>
      <c r="JF326" s="8"/>
      <c r="JG326" s="8"/>
      <c r="JH326" s="8"/>
      <c r="JI326" s="8"/>
      <c r="JJ326" s="8"/>
      <c r="JK326" s="8"/>
      <c r="JL326" s="8"/>
      <c r="JM326" s="8"/>
      <c r="JN326" s="8"/>
      <c r="JO326" s="8"/>
      <c r="JP326" s="8"/>
      <c r="JQ326" s="8"/>
      <c r="JR326" s="8"/>
      <c r="JS326" s="8"/>
      <c r="JT326" s="8"/>
      <c r="JU326" s="8"/>
      <c r="JV326" s="8"/>
      <c r="JW326" s="8"/>
      <c r="JX326" s="8"/>
      <c r="JY326" s="8"/>
      <c r="JZ326" s="8"/>
      <c r="KA326" s="8"/>
      <c r="KB326" s="8"/>
      <c r="KC326" s="8"/>
      <c r="KD326" s="8"/>
      <c r="KE326" s="8"/>
      <c r="KF326" s="8"/>
      <c r="KG326" s="8"/>
      <c r="KH326" s="8"/>
      <c r="KI326" s="8"/>
      <c r="KJ326" s="8"/>
      <c r="KK326" s="8"/>
      <c r="KL326" s="8"/>
      <c r="KM326" s="8"/>
      <c r="KN326" s="8"/>
      <c r="KO326" s="8"/>
      <c r="KP326" s="8"/>
      <c r="KQ326" s="8"/>
      <c r="KR326" s="8"/>
      <c r="KS326" s="8"/>
      <c r="KT326" s="8"/>
      <c r="KU326" s="8"/>
      <c r="KV326" s="8"/>
      <c r="KW326" s="8"/>
      <c r="KX326" s="8"/>
      <c r="KY326" s="8"/>
      <c r="KZ326" s="8"/>
      <c r="LA326" s="8"/>
      <c r="LB326" s="8"/>
      <c r="LC326" s="8"/>
      <c r="LD326" s="8"/>
      <c r="LE326" s="8"/>
      <c r="LF326" s="8"/>
      <c r="LG326" s="8"/>
      <c r="LH326" s="8"/>
      <c r="LI326" s="8"/>
      <c r="LJ326" s="8"/>
      <c r="LK326" s="8"/>
      <c r="LL326" s="8"/>
      <c r="LM326" s="8"/>
      <c r="LN326" s="8"/>
      <c r="LO326" s="8"/>
      <c r="LP326" s="8"/>
      <c r="LQ326" s="8"/>
      <c r="LR326" s="8"/>
      <c r="LS326" s="8"/>
      <c r="LT326" s="8"/>
      <c r="LU326" s="8"/>
      <c r="LV326" s="8"/>
      <c r="LW326" s="8"/>
      <c r="LX326" s="8"/>
      <c r="LY326" s="8"/>
      <c r="LZ326" s="8"/>
      <c r="MA326" s="8"/>
      <c r="MB326" s="8"/>
      <c r="MC326" s="8"/>
      <c r="MD326" s="8"/>
      <c r="ME326" s="8"/>
      <c r="MF326" s="8"/>
      <c r="MG326" s="8"/>
      <c r="MH326" s="8"/>
      <c r="MI326" s="8"/>
      <c r="MJ326" s="8"/>
      <c r="MK326" s="8"/>
      <c r="ML326" s="8"/>
      <c r="MM326" s="8"/>
      <c r="MN326" s="8"/>
      <c r="MO326" s="8"/>
      <c r="MP326" s="8"/>
      <c r="MQ326" s="8"/>
      <c r="MR326" s="8"/>
      <c r="MS326" s="8"/>
      <c r="MT326" s="8"/>
      <c r="MU326" s="8"/>
      <c r="MV326" s="8"/>
      <c r="MW326" s="8"/>
      <c r="MX326" s="8"/>
      <c r="MY326" s="8"/>
      <c r="MZ326" s="8"/>
      <c r="NA326" s="8"/>
      <c r="NB326" s="8"/>
      <c r="NC326" s="8"/>
      <c r="ND326" s="8"/>
      <c r="NE326" s="8"/>
      <c r="NF326" s="8"/>
      <c r="NG326" s="8"/>
      <c r="NH326" s="8"/>
      <c r="NI326" s="8"/>
      <c r="NJ326" s="8"/>
      <c r="NK326" s="8"/>
      <c r="NL326" s="8"/>
      <c r="NM326" s="8"/>
      <c r="NN326" s="8"/>
      <c r="NO326" s="8"/>
      <c r="NP326" s="8"/>
      <c r="NQ326" s="8"/>
      <c r="NR326" s="8"/>
      <c r="NS326" s="8"/>
      <c r="NT326" s="8"/>
      <c r="NU326" s="8"/>
      <c r="NV326" s="8"/>
      <c r="NW326" s="8"/>
      <c r="NX326" s="8"/>
      <c r="NY326" s="8"/>
      <c r="NZ326" s="8"/>
      <c r="OA326" s="8"/>
      <c r="OB326" s="8"/>
      <c r="OC326" s="8"/>
      <c r="OD326" s="8"/>
      <c r="OE326" s="8"/>
      <c r="OF326" s="8"/>
      <c r="OG326" s="8"/>
      <c r="OH326" s="8"/>
      <c r="OI326" s="8"/>
      <c r="OJ326" s="8"/>
      <c r="OK326" s="8"/>
      <c r="OL326" s="8"/>
      <c r="OM326" s="8"/>
      <c r="ON326" s="8"/>
      <c r="OO326" s="8"/>
      <c r="OP326" s="8"/>
      <c r="OQ326" s="8"/>
      <c r="OR326" s="8"/>
      <c r="OS326" s="8"/>
      <c r="OT326" s="8"/>
      <c r="OU326" s="8"/>
      <c r="OV326" s="8"/>
      <c r="OW326" s="8"/>
      <c r="OX326" s="8"/>
      <c r="OY326" s="8"/>
      <c r="OZ326" s="8"/>
      <c r="PA326" s="8"/>
      <c r="PB326" s="8"/>
      <c r="PC326" s="8"/>
      <c r="PD326" s="8"/>
      <c r="PE326" s="8"/>
      <c r="PF326" s="8"/>
      <c r="PG326" s="8"/>
      <c r="PH326" s="8"/>
      <c r="PI326" s="8"/>
      <c r="PJ326" s="8"/>
      <c r="PK326" s="8"/>
      <c r="PL326" s="8"/>
      <c r="PM326" s="8"/>
      <c r="PN326" s="8"/>
      <c r="PO326" s="8"/>
      <c r="PP326" s="8"/>
      <c r="PQ326" s="8"/>
      <c r="PR326" s="8"/>
      <c r="PS326" s="8"/>
      <c r="PT326" s="8"/>
      <c r="PU326" s="8"/>
      <c r="PV326" s="8"/>
      <c r="PW326" s="8"/>
      <c r="PX326" s="8"/>
      <c r="PY326" s="8"/>
      <c r="PZ326" s="8"/>
      <c r="QA326" s="8"/>
      <c r="QB326" s="8"/>
      <c r="QC326" s="8"/>
      <c r="QD326" s="8"/>
      <c r="QE326" s="8"/>
      <c r="QF326" s="8"/>
      <c r="QG326" s="8"/>
      <c r="QH326" s="8"/>
      <c r="QI326" s="8"/>
      <c r="QJ326" s="8"/>
      <c r="QK326" s="8"/>
      <c r="QL326" s="8"/>
      <c r="QM326" s="8"/>
      <c r="QN326" s="8"/>
      <c r="QO326" s="8"/>
      <c r="QP326" s="8"/>
      <c r="QQ326" s="8"/>
      <c r="QR326" s="8"/>
      <c r="QS326" s="8"/>
      <c r="QT326" s="8"/>
      <c r="QU326" s="8"/>
      <c r="QV326" s="8"/>
      <c r="QW326" s="8"/>
      <c r="QX326" s="8"/>
      <c r="QY326" s="8"/>
      <c r="QZ326" s="8"/>
      <c r="RA326" s="8"/>
      <c r="RB326" s="8"/>
      <c r="RC326" s="8"/>
      <c r="RD326" s="8"/>
      <c r="RE326" s="8"/>
      <c r="RF326" s="8"/>
      <c r="RG326" s="8"/>
      <c r="RH326" s="8"/>
      <c r="RI326" s="8"/>
      <c r="RJ326" s="8"/>
      <c r="RK326" s="8"/>
      <c r="RL326" s="8"/>
      <c r="RM326" s="8"/>
      <c r="RN326" s="8"/>
      <c r="RO326" s="8"/>
      <c r="RP326" s="8"/>
      <c r="RQ326" s="8"/>
      <c r="RR326" s="8"/>
      <c r="RS326" s="8"/>
      <c r="RT326" s="8"/>
      <c r="RU326" s="8"/>
      <c r="RV326" s="8"/>
      <c r="RW326" s="8"/>
      <c r="RX326" s="8"/>
      <c r="RY326" s="8"/>
      <c r="RZ326" s="8"/>
      <c r="SA326" s="8"/>
      <c r="SB326" s="8"/>
      <c r="SC326" s="8"/>
      <c r="SD326" s="8"/>
      <c r="SE326" s="8"/>
      <c r="SF326" s="8"/>
      <c r="SG326" s="8"/>
      <c r="SH326" s="8"/>
      <c r="SI326" s="8"/>
      <c r="SJ326" s="8"/>
      <c r="SK326" s="8"/>
      <c r="SL326" s="8"/>
      <c r="SM326" s="8"/>
      <c r="SN326" s="8"/>
      <c r="SO326" s="8"/>
      <c r="SP326" s="8"/>
      <c r="SQ326" s="8"/>
      <c r="SR326" s="8"/>
      <c r="SS326" s="8"/>
      <c r="ST326" s="8"/>
      <c r="SU326" s="8"/>
      <c r="SV326" s="8"/>
      <c r="SW326" s="8"/>
      <c r="SX326" s="8"/>
      <c r="SY326" s="8"/>
      <c r="SZ326" s="8"/>
      <c r="TA326" s="8"/>
      <c r="TB326" s="8"/>
      <c r="TC326" s="8"/>
      <c r="TD326" s="8"/>
      <c r="TE326" s="8"/>
      <c r="TF326" s="8"/>
      <c r="TG326" s="8"/>
      <c r="TH326" s="8"/>
      <c r="TI326" s="8"/>
      <c r="TJ326" s="8"/>
      <c r="TK326" s="8"/>
      <c r="TL326" s="8"/>
      <c r="TM326" s="8"/>
      <c r="TN326" s="8"/>
      <c r="TO326" s="8"/>
      <c r="TP326" s="8"/>
      <c r="TQ326" s="8"/>
      <c r="TR326" s="8"/>
      <c r="TS326" s="8"/>
      <c r="TT326" s="8"/>
      <c r="TU326" s="8"/>
      <c r="TV326" s="8"/>
      <c r="TW326" s="8"/>
      <c r="TX326" s="8"/>
      <c r="TY326" s="8"/>
      <c r="TZ326" s="8"/>
      <c r="UA326" s="8"/>
      <c r="UB326" s="8"/>
      <c r="UC326" s="8"/>
      <c r="UD326" s="8"/>
      <c r="UE326" s="8"/>
      <c r="UF326" s="8"/>
      <c r="UG326" s="8"/>
      <c r="UH326" s="8"/>
      <c r="UI326" s="8"/>
      <c r="UJ326" s="8"/>
      <c r="UK326" s="8"/>
      <c r="UL326" s="8"/>
      <c r="UM326" s="8"/>
      <c r="UN326" s="8"/>
      <c r="UO326" s="8"/>
      <c r="UP326" s="8"/>
      <c r="UQ326" s="8"/>
      <c r="UR326" s="8"/>
      <c r="US326" s="8"/>
      <c r="UT326" s="8"/>
      <c r="UU326" s="8"/>
      <c r="UV326" s="8"/>
      <c r="UW326" s="8"/>
      <c r="UX326" s="8"/>
      <c r="UY326" s="8"/>
      <c r="UZ326" s="8"/>
      <c r="VA326" s="8"/>
      <c r="VB326" s="8"/>
      <c r="VC326" s="8"/>
      <c r="VD326" s="8"/>
      <c r="VE326" s="8"/>
      <c r="VF326" s="8"/>
      <c r="VG326" s="8"/>
      <c r="VH326" s="8"/>
      <c r="VI326" s="8"/>
      <c r="VJ326" s="8"/>
      <c r="VK326" s="8"/>
      <c r="VL326" s="8"/>
      <c r="VM326" s="8"/>
      <c r="VN326" s="8"/>
      <c r="VO326" s="8"/>
      <c r="VP326" s="8"/>
      <c r="VQ326" s="8"/>
      <c r="VR326" s="8"/>
      <c r="VS326" s="8"/>
      <c r="VT326" s="8"/>
      <c r="VU326" s="8"/>
      <c r="VV326" s="8"/>
      <c r="VW326" s="8"/>
      <c r="VX326" s="8"/>
      <c r="VY326" s="8"/>
      <c r="VZ326" s="8"/>
      <c r="WA326" s="8"/>
      <c r="WB326" s="8"/>
      <c r="WC326" s="8"/>
      <c r="WD326" s="8"/>
      <c r="WE326" s="8"/>
      <c r="WF326" s="8"/>
      <c r="WG326" s="8"/>
      <c r="WH326" s="8"/>
      <c r="WI326" s="8"/>
      <c r="WJ326" s="8"/>
      <c r="WK326" s="8"/>
      <c r="WL326" s="8"/>
      <c r="WM326" s="8"/>
      <c r="WN326" s="8"/>
      <c r="WO326" s="8"/>
      <c r="WP326" s="8"/>
      <c r="WQ326" s="8"/>
      <c r="WR326" s="8"/>
      <c r="WS326" s="8"/>
      <c r="WT326" s="8"/>
      <c r="WU326" s="8"/>
      <c r="WV326" s="8"/>
      <c r="WW326" s="8"/>
      <c r="WX326" s="8"/>
      <c r="WY326" s="8"/>
      <c r="WZ326" s="8"/>
      <c r="XA326" s="8"/>
      <c r="XB326" s="8"/>
      <c r="XC326" s="8"/>
      <c r="XD326" s="8"/>
      <c r="XE326" s="8"/>
      <c r="XF326" s="8"/>
      <c r="XG326" s="8"/>
      <c r="XH326" s="8"/>
      <c r="XI326" s="8"/>
      <c r="XJ326" s="8"/>
      <c r="XK326" s="8"/>
      <c r="XL326" s="8"/>
      <c r="XM326" s="8"/>
      <c r="XN326" s="8"/>
      <c r="XO326" s="8"/>
      <c r="XP326" s="8"/>
      <c r="XQ326" s="8"/>
      <c r="XR326" s="8"/>
      <c r="XS326" s="8"/>
      <c r="XT326" s="8"/>
      <c r="XU326" s="8"/>
      <c r="XV326" s="8"/>
      <c r="XW326" s="8"/>
      <c r="XX326" s="8"/>
      <c r="XY326" s="8"/>
      <c r="XZ326" s="8"/>
      <c r="YA326" s="8"/>
      <c r="YB326" s="8"/>
      <c r="YC326" s="8"/>
      <c r="YD326" s="8"/>
      <c r="YE326" s="8"/>
      <c r="YF326" s="8"/>
      <c r="YG326" s="8"/>
      <c r="YH326" s="8"/>
      <c r="YI326" s="8"/>
      <c r="YJ326" s="8"/>
      <c r="YK326" s="8"/>
      <c r="YL326" s="8"/>
      <c r="YM326" s="8"/>
      <c r="YN326" s="8"/>
      <c r="YO326" s="8"/>
      <c r="YP326" s="8"/>
      <c r="YQ326" s="8"/>
      <c r="YR326" s="8"/>
      <c r="YS326" s="8"/>
      <c r="YT326" s="8"/>
      <c r="YU326" s="8"/>
      <c r="YV326" s="8"/>
      <c r="YW326" s="8"/>
      <c r="YX326" s="8"/>
      <c r="YY326" s="8"/>
      <c r="YZ326" s="8"/>
      <c r="ZA326" s="8"/>
      <c r="ZB326" s="8"/>
      <c r="ZC326" s="8"/>
      <c r="ZD326" s="8"/>
      <c r="ZE326" s="8"/>
      <c r="ZF326" s="8"/>
      <c r="ZG326" s="8"/>
      <c r="ZH326" s="8"/>
      <c r="ZI326" s="8"/>
      <c r="ZJ326" s="8"/>
      <c r="ZK326" s="8"/>
      <c r="ZL326" s="8"/>
      <c r="ZM326" s="8"/>
      <c r="ZN326" s="8"/>
      <c r="ZO326" s="8"/>
      <c r="ZP326" s="8"/>
      <c r="ZQ326" s="8"/>
      <c r="ZR326" s="8"/>
      <c r="ZS326" s="8"/>
      <c r="ZT326" s="8"/>
      <c r="ZU326" s="8"/>
      <c r="ZV326" s="8"/>
      <c r="ZW326" s="8"/>
      <c r="ZX326" s="8"/>
      <c r="ZY326" s="8"/>
      <c r="ZZ326" s="8"/>
      <c r="AAA326" s="8"/>
      <c r="AAB326" s="8"/>
      <c r="AAC326" s="8"/>
      <c r="AAD326" s="8"/>
      <c r="AAE326" s="8"/>
      <c r="AAF326" s="8"/>
      <c r="AAG326" s="8"/>
      <c r="AAH326" s="8"/>
      <c r="AAI326" s="8"/>
      <c r="AAJ326" s="8"/>
      <c r="AAK326" s="8"/>
      <c r="AAL326" s="8"/>
      <c r="AAM326" s="8"/>
      <c r="AAN326" s="8"/>
      <c r="AAO326" s="8"/>
      <c r="AAP326" s="8"/>
      <c r="AAQ326" s="8"/>
      <c r="AAR326" s="8"/>
      <c r="AAS326" s="8"/>
      <c r="AAT326" s="8"/>
      <c r="AAU326" s="8"/>
      <c r="AAV326" s="8"/>
      <c r="AAW326" s="8"/>
      <c r="AAX326" s="8"/>
      <c r="AAY326" s="8"/>
      <c r="AAZ326" s="8"/>
      <c r="ABA326" s="8"/>
      <c r="ABB326" s="8"/>
      <c r="ABC326" s="8"/>
      <c r="ABD326" s="8"/>
      <c r="ABE326" s="8"/>
      <c r="ABF326" s="8"/>
      <c r="ABG326" s="8"/>
      <c r="ABH326" s="8"/>
      <c r="ABI326" s="8"/>
      <c r="ABJ326" s="8"/>
      <c r="ABK326" s="8"/>
      <c r="ABL326" s="8"/>
      <c r="ABM326" s="8"/>
      <c r="ABN326" s="8"/>
      <c r="ABO326" s="8"/>
      <c r="ABP326" s="8"/>
      <c r="ABQ326" s="8"/>
      <c r="ABR326" s="8"/>
      <c r="ABS326" s="8"/>
      <c r="ABT326" s="8"/>
      <c r="ABU326" s="8"/>
      <c r="ABV326" s="8"/>
      <c r="ABW326" s="8"/>
      <c r="ABX326" s="8"/>
      <c r="ABY326" s="8"/>
      <c r="ABZ326" s="8"/>
      <c r="ACA326" s="8"/>
      <c r="ACB326" s="8"/>
      <c r="ACC326" s="8"/>
      <c r="ACD326" s="8"/>
      <c r="ACE326" s="8"/>
      <c r="ACF326" s="8"/>
      <c r="ACG326" s="8"/>
      <c r="ACH326" s="8"/>
      <c r="ACI326" s="8"/>
      <c r="ACJ326" s="8"/>
      <c r="ACK326" s="8"/>
      <c r="ACL326" s="8"/>
      <c r="ACM326" s="8"/>
      <c r="ACN326" s="8"/>
      <c r="ACO326" s="8"/>
      <c r="ACP326" s="8"/>
      <c r="ACQ326" s="8"/>
      <c r="ACR326" s="8"/>
      <c r="ACS326" s="8"/>
      <c r="ACT326" s="8"/>
      <c r="ACU326" s="8"/>
      <c r="ACV326" s="8"/>
      <c r="ACW326" s="8"/>
      <c r="ACX326" s="8"/>
      <c r="ACY326" s="8"/>
      <c r="ACZ326" s="8"/>
      <c r="ADA326" s="8"/>
      <c r="ADB326" s="8"/>
      <c r="ADC326" s="8"/>
      <c r="ADD326" s="8"/>
      <c r="ADE326" s="8"/>
      <c r="ADF326" s="8"/>
      <c r="ADG326" s="8"/>
      <c r="ADH326" s="8"/>
      <c r="ADI326" s="8"/>
      <c r="ADJ326" s="8"/>
      <c r="ADK326" s="8"/>
      <c r="ADL326" s="8"/>
      <c r="ADM326" s="8"/>
      <c r="ADN326" s="8"/>
      <c r="ADO326" s="8"/>
      <c r="ADP326" s="8"/>
      <c r="ADQ326" s="8"/>
      <c r="ADR326" s="8"/>
      <c r="ADS326" s="8"/>
      <c r="ADT326" s="8"/>
      <c r="ADU326" s="8"/>
      <c r="ADV326" s="8"/>
      <c r="ADW326" s="8"/>
      <c r="ADX326" s="8"/>
      <c r="ADY326" s="8"/>
      <c r="ADZ326" s="8"/>
      <c r="AEA326" s="8"/>
      <c r="AEB326" s="8"/>
      <c r="AEC326" s="8"/>
      <c r="AED326" s="8"/>
      <c r="AEE326" s="8"/>
      <c r="AEF326" s="8"/>
      <c r="AEG326" s="8"/>
      <c r="AEH326" s="8"/>
      <c r="AEI326" s="8"/>
      <c r="AEJ326" s="8"/>
      <c r="AEK326" s="8"/>
      <c r="AEL326" s="8"/>
      <c r="AEM326" s="8"/>
      <c r="AEN326" s="8"/>
      <c r="AEO326" s="8"/>
      <c r="AEP326" s="8"/>
      <c r="AEQ326" s="8"/>
      <c r="AER326" s="8"/>
      <c r="AES326" s="8"/>
      <c r="AET326" s="8"/>
      <c r="AEU326" s="8"/>
      <c r="AEV326" s="8"/>
      <c r="AEW326" s="8"/>
      <c r="AEX326" s="8"/>
      <c r="AEY326" s="8"/>
      <c r="AEZ326" s="8"/>
      <c r="AFA326" s="8"/>
      <c r="AFB326" s="8"/>
      <c r="AFC326" s="8"/>
      <c r="AFD326" s="8"/>
      <c r="AFE326" s="8"/>
      <c r="AFF326" s="8"/>
      <c r="AFG326" s="8"/>
      <c r="AFH326" s="8"/>
      <c r="AFI326" s="8"/>
      <c r="AFJ326" s="8"/>
      <c r="AFK326" s="8"/>
      <c r="AFL326" s="8"/>
      <c r="AFM326" s="8"/>
      <c r="AFN326" s="8"/>
      <c r="AFO326" s="8"/>
      <c r="AFP326" s="8"/>
      <c r="AFQ326" s="8"/>
      <c r="AFR326" s="8"/>
      <c r="AFS326" s="8"/>
      <c r="AFT326" s="8"/>
      <c r="AFU326" s="8"/>
      <c r="AFV326" s="8"/>
      <c r="AFW326" s="8"/>
      <c r="AFX326" s="8"/>
      <c r="AFY326" s="8"/>
      <c r="AFZ326" s="8"/>
      <c r="AGA326" s="8"/>
      <c r="AGB326" s="8"/>
      <c r="AGC326" s="8"/>
      <c r="AGD326" s="8"/>
      <c r="AGE326" s="8"/>
      <c r="AGF326" s="8"/>
      <c r="AGG326" s="8"/>
      <c r="AGH326" s="8"/>
      <c r="AGI326" s="8"/>
      <c r="AGJ326" s="8"/>
      <c r="AGK326" s="8"/>
      <c r="AGL326" s="8"/>
      <c r="AGM326" s="8"/>
      <c r="AGN326" s="8"/>
      <c r="AGO326" s="8"/>
      <c r="AGP326" s="8"/>
      <c r="AGQ326" s="8"/>
      <c r="AGR326" s="8"/>
      <c r="AGS326" s="8"/>
      <c r="AGT326" s="8"/>
      <c r="AGU326" s="8"/>
      <c r="AGV326" s="8"/>
      <c r="AGW326" s="8"/>
      <c r="AGX326" s="8"/>
      <c r="AGY326" s="8"/>
      <c r="AGZ326" s="8"/>
      <c r="AHA326" s="8"/>
      <c r="AHB326" s="8"/>
      <c r="AHC326" s="8"/>
      <c r="AHD326" s="8"/>
      <c r="AHE326" s="8"/>
      <c r="AHF326" s="8"/>
      <c r="AHG326" s="8"/>
      <c r="AHH326" s="8"/>
      <c r="AHI326" s="8"/>
      <c r="AHJ326" s="8"/>
      <c r="AHK326" s="8"/>
      <c r="AHL326" s="8"/>
      <c r="AHM326" s="8"/>
      <c r="AHN326" s="8"/>
      <c r="AHO326" s="8"/>
      <c r="AHP326" s="8"/>
      <c r="AHQ326" s="8"/>
      <c r="AHR326" s="8"/>
      <c r="AHS326" s="8"/>
      <c r="AHT326" s="8"/>
      <c r="AHU326" s="8"/>
      <c r="AHV326" s="8"/>
      <c r="AHW326" s="8"/>
      <c r="AHX326" s="8"/>
      <c r="AHY326" s="8"/>
      <c r="AHZ326" s="8"/>
      <c r="AIA326" s="8"/>
      <c r="AIB326" s="8"/>
      <c r="AIC326" s="8"/>
      <c r="AID326" s="8"/>
      <c r="AIE326" s="8"/>
      <c r="AIF326" s="8"/>
      <c r="AIG326" s="8"/>
      <c r="AIH326" s="8"/>
      <c r="AII326" s="8"/>
      <c r="AIJ326" s="8"/>
      <c r="AIK326" s="8"/>
      <c r="AIL326" s="8"/>
      <c r="AIM326" s="8"/>
      <c r="AIN326" s="8"/>
      <c r="AIO326" s="8"/>
      <c r="AIP326" s="8"/>
      <c r="AIQ326" s="8"/>
      <c r="AIR326" s="8"/>
      <c r="AIS326" s="8"/>
      <c r="AIT326" s="8"/>
      <c r="AIU326" s="8"/>
      <c r="AIV326" s="8"/>
      <c r="AIW326" s="8"/>
      <c r="AIX326" s="8"/>
      <c r="AIY326" s="8"/>
      <c r="AIZ326" s="8"/>
      <c r="AJA326" s="8"/>
      <c r="AJB326" s="8"/>
      <c r="AJC326" s="8"/>
      <c r="AJD326" s="8"/>
      <c r="AJE326" s="8"/>
      <c r="AJF326" s="8"/>
      <c r="AJG326" s="8"/>
      <c r="AJH326" s="8"/>
      <c r="AJI326" s="8"/>
      <c r="AJJ326" s="8"/>
      <c r="AJK326" s="8"/>
      <c r="AJL326" s="8"/>
      <c r="AJM326" s="8"/>
      <c r="AJN326" s="8"/>
      <c r="AJO326" s="8"/>
      <c r="AJP326" s="8"/>
      <c r="AJQ326" s="8"/>
      <c r="AJR326" s="8"/>
      <c r="AJS326" s="8"/>
      <c r="AJT326" s="8"/>
      <c r="AJU326" s="8"/>
      <c r="AJV326" s="8"/>
      <c r="AJW326" s="8"/>
      <c r="AJX326" s="8"/>
      <c r="AJY326" s="8"/>
      <c r="AJZ326" s="8"/>
      <c r="AKA326" s="8"/>
      <c r="AKB326" s="8"/>
      <c r="AKC326" s="8"/>
      <c r="AKD326" s="8"/>
      <c r="AKE326" s="8"/>
      <c r="AKF326" s="8"/>
      <c r="AKG326" s="8"/>
      <c r="AKH326" s="8"/>
      <c r="AKI326" s="8"/>
      <c r="AKJ326" s="8"/>
      <c r="AKK326" s="8"/>
      <c r="AKL326" s="8"/>
      <c r="AKM326" s="8"/>
      <c r="AKN326" s="8"/>
      <c r="AKO326" s="8"/>
      <c r="AKP326" s="8"/>
      <c r="AKQ326" s="8"/>
      <c r="AKR326" s="8"/>
      <c r="AKS326" s="8"/>
      <c r="AKT326" s="8"/>
      <c r="AKU326" s="8"/>
      <c r="AKV326" s="8"/>
      <c r="AKW326" s="8"/>
      <c r="AKX326" s="8"/>
      <c r="AKY326" s="8"/>
      <c r="AKZ326" s="8"/>
      <c r="ALA326" s="8"/>
      <c r="ALB326" s="8"/>
      <c r="ALC326" s="8"/>
      <c r="ALD326" s="8"/>
      <c r="ALE326" s="8"/>
      <c r="ALF326" s="8"/>
      <c r="ALG326" s="8"/>
      <c r="ALH326" s="8"/>
      <c r="ALI326" s="8"/>
      <c r="ALJ326" s="8"/>
      <c r="ALK326" s="8"/>
      <c r="ALL326" s="8"/>
      <c r="ALM326" s="8"/>
      <c r="ALN326" s="8"/>
      <c r="ALO326" s="8"/>
      <c r="ALP326" s="8"/>
      <c r="ALQ326" s="8"/>
      <c r="ALR326" s="8"/>
      <c r="ALS326" s="8"/>
      <c r="ALT326" s="8"/>
      <c r="ALU326" s="8"/>
      <c r="ALV326" s="8"/>
      <c r="ALW326" s="8"/>
      <c r="ALX326" s="8"/>
      <c r="ALY326" s="8"/>
      <c r="ALZ326" s="8"/>
      <c r="AMA326" s="8"/>
      <c r="AMB326" s="8"/>
      <c r="AMC326" s="8"/>
      <c r="AMD326" s="8"/>
      <c r="AME326" s="8"/>
      <c r="AMF326" s="8"/>
      <c r="AMG326" s="8"/>
      <c r="AMH326" s="8"/>
      <c r="AMI326" s="8"/>
      <c r="AMJ326" s="8"/>
      <c r="AMK326" s="8"/>
      <c r="AML326" s="8"/>
      <c r="AMM326" s="8"/>
      <c r="AMN326" s="8"/>
      <c r="AMO326" s="8"/>
      <c r="AMP326" s="8"/>
      <c r="AMQ326" s="8"/>
      <c r="AMR326" s="8"/>
      <c r="AMS326" s="8"/>
      <c r="AMT326" s="8"/>
      <c r="AMU326" s="8"/>
      <c r="AMV326" s="8"/>
      <c r="AMW326" s="8"/>
      <c r="AMX326" s="8"/>
      <c r="AMY326" s="8"/>
      <c r="AMZ326" s="8"/>
      <c r="ANA326" s="8"/>
      <c r="ANB326" s="8"/>
      <c r="ANC326" s="8"/>
      <c r="AND326" s="8"/>
      <c r="ANE326" s="8"/>
      <c r="ANF326" s="8"/>
      <c r="ANG326" s="8"/>
      <c r="ANH326" s="8"/>
      <c r="ANI326" s="8"/>
      <c r="ANJ326" s="8"/>
      <c r="ANK326" s="8"/>
      <c r="ANL326" s="8"/>
      <c r="ANM326" s="8"/>
      <c r="ANN326" s="8"/>
      <c r="ANO326" s="8"/>
      <c r="ANP326" s="8"/>
      <c r="ANQ326" s="8"/>
      <c r="ANR326" s="8"/>
      <c r="ANS326" s="8"/>
      <c r="ANT326" s="8"/>
      <c r="ANU326" s="8"/>
      <c r="ANV326" s="8"/>
      <c r="ANW326" s="8"/>
      <c r="ANX326" s="8"/>
      <c r="ANY326" s="8"/>
      <c r="ANZ326" s="8"/>
      <c r="AOA326" s="8"/>
      <c r="AOB326" s="8"/>
      <c r="AOC326" s="8"/>
      <c r="AOD326" s="8"/>
      <c r="AOE326" s="8"/>
      <c r="AOF326" s="8"/>
      <c r="AOG326" s="8"/>
      <c r="AOH326" s="8"/>
      <c r="AOI326" s="8"/>
      <c r="AOJ326" s="8"/>
      <c r="AOK326" s="8"/>
      <c r="AOL326" s="8"/>
      <c r="AOM326" s="8"/>
      <c r="AON326" s="8"/>
      <c r="AOO326" s="8"/>
      <c r="AOP326" s="8"/>
      <c r="AOQ326" s="8"/>
      <c r="AOR326" s="8"/>
      <c r="AOS326" s="8"/>
      <c r="AOT326" s="8"/>
      <c r="AOU326" s="8"/>
      <c r="AOV326" s="8"/>
      <c r="AOW326" s="8"/>
      <c r="AOX326" s="8"/>
      <c r="AOY326" s="8"/>
      <c r="AOZ326" s="8"/>
      <c r="APA326" s="8"/>
      <c r="APB326" s="8"/>
      <c r="APC326" s="8"/>
      <c r="APD326" s="8"/>
      <c r="APE326" s="8"/>
      <c r="APF326" s="8"/>
      <c r="APG326" s="8"/>
      <c r="APH326" s="8"/>
      <c r="API326" s="8"/>
      <c r="APJ326" s="8"/>
      <c r="APK326" s="8"/>
      <c r="APL326" s="8"/>
      <c r="APM326" s="8"/>
      <c r="APN326" s="8"/>
      <c r="APO326" s="8"/>
      <c r="APP326" s="8"/>
      <c r="APQ326" s="8"/>
      <c r="APR326" s="8"/>
      <c r="APS326" s="8"/>
      <c r="APT326" s="8"/>
      <c r="APU326" s="8"/>
      <c r="APV326" s="8"/>
      <c r="APW326" s="8"/>
      <c r="APX326" s="8"/>
      <c r="APY326" s="8"/>
      <c r="APZ326" s="8"/>
      <c r="AQA326" s="8"/>
      <c r="AQB326" s="8"/>
      <c r="AQC326" s="8"/>
      <c r="AQD326" s="8"/>
      <c r="AQE326" s="8"/>
      <c r="AQF326" s="8"/>
      <c r="AQG326" s="8"/>
      <c r="AQH326" s="8"/>
      <c r="AQI326" s="8"/>
      <c r="AQJ326" s="8"/>
      <c r="AQK326" s="8"/>
      <c r="AQL326" s="8"/>
      <c r="AQM326" s="8"/>
      <c r="AQN326" s="8"/>
      <c r="AQO326" s="8"/>
      <c r="AQP326" s="8"/>
      <c r="AQQ326" s="8"/>
      <c r="AQR326" s="8"/>
      <c r="AQS326" s="8"/>
      <c r="AQT326" s="8"/>
      <c r="AQU326" s="8"/>
      <c r="AQV326" s="8"/>
      <c r="AQW326" s="8"/>
      <c r="AQX326" s="8"/>
      <c r="AQY326" s="8"/>
      <c r="AQZ326" s="8"/>
      <c r="ARA326" s="8"/>
      <c r="ARB326" s="8"/>
      <c r="ARC326" s="8"/>
      <c r="ARD326" s="8"/>
      <c r="ARE326" s="8"/>
      <c r="ARF326" s="8"/>
      <c r="ARG326" s="8"/>
      <c r="ARH326" s="8"/>
      <c r="ARI326" s="8"/>
      <c r="ARJ326" s="8"/>
      <c r="ARK326" s="8"/>
      <c r="ARL326" s="8"/>
      <c r="ARM326" s="8"/>
      <c r="ARN326" s="8"/>
      <c r="ARO326" s="8"/>
      <c r="ARP326" s="8"/>
      <c r="ARQ326" s="8"/>
      <c r="ARR326" s="8"/>
      <c r="ARS326" s="8"/>
      <c r="ART326" s="8"/>
      <c r="ARU326" s="8"/>
      <c r="ARV326" s="8"/>
      <c r="ARW326" s="8"/>
      <c r="ARX326" s="8"/>
      <c r="ARY326" s="8"/>
      <c r="ARZ326" s="8"/>
      <c r="ASA326" s="8"/>
      <c r="ASB326" s="8"/>
      <c r="ASC326" s="8"/>
      <c r="ASD326" s="8"/>
      <c r="ASE326" s="8"/>
      <c r="ASF326" s="8"/>
      <c r="ASG326" s="8"/>
      <c r="ASH326" s="8"/>
      <c r="ASI326" s="8"/>
      <c r="ASJ326" s="8"/>
      <c r="ASK326" s="8"/>
      <c r="ASL326" s="8"/>
      <c r="ASM326" s="8"/>
      <c r="ASN326" s="8"/>
      <c r="ASO326" s="8"/>
      <c r="ASP326" s="8"/>
      <c r="ASQ326" s="8"/>
      <c r="ASR326" s="8"/>
      <c r="ASS326" s="8"/>
      <c r="AST326" s="8"/>
      <c r="ASU326" s="8"/>
      <c r="ASV326" s="8"/>
      <c r="ASW326" s="8"/>
      <c r="ASX326" s="8"/>
      <c r="ASY326" s="8"/>
      <c r="ASZ326" s="8"/>
      <c r="ATA326" s="8"/>
      <c r="ATB326" s="8"/>
      <c r="ATC326" s="8"/>
      <c r="ATD326" s="8"/>
      <c r="ATE326" s="8"/>
      <c r="ATF326" s="8"/>
      <c r="ATG326" s="8"/>
      <c r="ATH326" s="8"/>
      <c r="ATI326" s="8"/>
      <c r="ATJ326" s="8"/>
      <c r="ATK326" s="8"/>
      <c r="ATL326" s="8"/>
      <c r="ATM326" s="8"/>
      <c r="ATN326" s="8"/>
      <c r="ATO326" s="8"/>
      <c r="ATP326" s="8"/>
      <c r="ATQ326" s="8"/>
      <c r="ATR326" s="8"/>
      <c r="ATS326" s="8"/>
      <c r="ATT326" s="8"/>
      <c r="ATU326" s="8"/>
      <c r="ATV326" s="8"/>
      <c r="ATW326" s="8"/>
      <c r="ATX326" s="8"/>
      <c r="ATY326" s="8"/>
      <c r="ATZ326" s="8"/>
      <c r="AUA326" s="8"/>
      <c r="AUB326" s="8"/>
      <c r="AUC326" s="8"/>
      <c r="AUD326" s="8"/>
      <c r="AUE326" s="8"/>
      <c r="AUF326" s="8"/>
      <c r="AUG326" s="8"/>
      <c r="AUH326" s="8"/>
      <c r="AUI326" s="8"/>
      <c r="AUJ326" s="8"/>
      <c r="AUK326" s="8"/>
      <c r="AUL326" s="8"/>
      <c r="AUM326" s="8"/>
      <c r="AUN326" s="8"/>
      <c r="AUO326" s="8"/>
      <c r="AUP326" s="8"/>
      <c r="AUQ326" s="8"/>
      <c r="AUR326" s="8"/>
      <c r="AUS326" s="8"/>
      <c r="AUT326" s="8"/>
      <c r="AUU326" s="8"/>
      <c r="AUV326" s="8"/>
      <c r="AUW326" s="8"/>
      <c r="AUX326" s="8"/>
      <c r="AUY326" s="8"/>
      <c r="AUZ326" s="8"/>
      <c r="AVA326" s="8"/>
      <c r="AVB326" s="8"/>
      <c r="AVC326" s="8"/>
      <c r="AVD326" s="8"/>
      <c r="AVE326" s="8"/>
      <c r="AVF326" s="8"/>
      <c r="AVG326" s="8"/>
      <c r="AVH326" s="8"/>
      <c r="AVI326" s="8"/>
      <c r="AVJ326" s="8"/>
      <c r="AVK326" s="8"/>
      <c r="AVL326" s="8"/>
      <c r="AVM326" s="8"/>
      <c r="AVN326" s="8"/>
      <c r="AVO326" s="8"/>
      <c r="AVP326" s="8"/>
      <c r="AVQ326" s="8"/>
      <c r="AVR326" s="8"/>
      <c r="AVS326" s="8"/>
      <c r="AVT326" s="8"/>
      <c r="AVU326" s="8"/>
      <c r="AVV326" s="8"/>
      <c r="AVW326" s="8"/>
      <c r="AVX326" s="8"/>
      <c r="AVY326" s="8"/>
      <c r="AVZ326" s="8"/>
      <c r="AWA326" s="8"/>
      <c r="AWB326" s="8"/>
      <c r="AWC326" s="8"/>
      <c r="AWD326" s="8"/>
      <c r="AWE326" s="8"/>
      <c r="AWF326" s="8"/>
      <c r="AWG326" s="8"/>
      <c r="AWH326" s="8"/>
      <c r="AWI326" s="8"/>
      <c r="AWJ326" s="8"/>
      <c r="AWK326" s="8"/>
      <c r="AWL326" s="8"/>
      <c r="AWM326" s="8"/>
      <c r="AWN326" s="8"/>
      <c r="AWO326" s="8"/>
      <c r="AWP326" s="8"/>
      <c r="AWQ326" s="8"/>
      <c r="AWR326" s="8"/>
      <c r="AWS326" s="8"/>
      <c r="AWT326" s="8"/>
      <c r="AWU326" s="8"/>
      <c r="AWV326" s="8"/>
      <c r="AWW326" s="8"/>
      <c r="AWX326" s="8"/>
      <c r="AWY326" s="8"/>
      <c r="AWZ326" s="8"/>
      <c r="AXA326" s="8"/>
      <c r="AXB326" s="8"/>
      <c r="AXC326" s="8"/>
      <c r="AXD326" s="8"/>
      <c r="AXE326" s="8"/>
      <c r="AXF326" s="8"/>
      <c r="AXG326" s="8"/>
      <c r="AXH326" s="8"/>
      <c r="AXI326" s="8"/>
      <c r="AXJ326" s="8"/>
      <c r="AXK326" s="8"/>
      <c r="AXL326" s="8"/>
      <c r="AXM326" s="8"/>
      <c r="AXN326" s="8"/>
      <c r="AXO326" s="8"/>
      <c r="AXP326" s="8"/>
      <c r="AXQ326" s="8"/>
      <c r="AXR326" s="8"/>
      <c r="AXS326" s="8"/>
      <c r="AXT326" s="8"/>
      <c r="AXU326" s="8"/>
      <c r="AXV326" s="8"/>
      <c r="AXW326" s="8"/>
      <c r="AXX326" s="8"/>
      <c r="AXY326" s="8"/>
      <c r="AXZ326" s="8"/>
      <c r="AYA326" s="8"/>
      <c r="AYB326" s="8"/>
      <c r="AYC326" s="8"/>
      <c r="AYD326" s="8"/>
      <c r="AYE326" s="8"/>
      <c r="AYF326" s="8"/>
      <c r="AYG326" s="8"/>
      <c r="AYH326" s="8"/>
      <c r="AYI326" s="8"/>
      <c r="AYJ326" s="8"/>
      <c r="AYK326" s="8"/>
      <c r="AYL326" s="8"/>
      <c r="AYM326" s="8"/>
      <c r="AYN326" s="8"/>
      <c r="AYO326" s="8"/>
      <c r="AYP326" s="8"/>
      <c r="AYQ326" s="8"/>
      <c r="AYR326" s="8"/>
      <c r="AYS326" s="8"/>
      <c r="AYT326" s="8"/>
      <c r="AYU326" s="8"/>
      <c r="AYV326" s="8"/>
      <c r="AYW326" s="8"/>
      <c r="AYX326" s="8"/>
      <c r="AYY326" s="8"/>
      <c r="AYZ326" s="8"/>
      <c r="AZA326" s="8"/>
      <c r="AZB326" s="8"/>
      <c r="AZC326" s="8"/>
      <c r="AZD326" s="8"/>
      <c r="AZE326" s="8"/>
      <c r="AZF326" s="8"/>
      <c r="AZG326" s="8"/>
      <c r="AZH326" s="8"/>
      <c r="AZI326" s="8"/>
      <c r="AZJ326" s="8"/>
      <c r="AZK326" s="8"/>
      <c r="AZL326" s="8"/>
      <c r="AZM326" s="8"/>
      <c r="AZN326" s="8"/>
      <c r="AZO326" s="8"/>
      <c r="AZP326" s="8"/>
      <c r="AZQ326" s="8"/>
      <c r="AZR326" s="8"/>
      <c r="AZS326" s="8"/>
      <c r="AZT326" s="8"/>
      <c r="AZU326" s="8"/>
      <c r="AZV326" s="8"/>
      <c r="AZW326" s="8"/>
      <c r="AZX326" s="8"/>
      <c r="AZY326" s="8"/>
      <c r="AZZ326" s="8"/>
      <c r="BAA326" s="8"/>
      <c r="BAB326" s="8"/>
      <c r="BAC326" s="8"/>
      <c r="BAD326" s="8"/>
      <c r="BAE326" s="8"/>
      <c r="BAF326" s="8"/>
      <c r="BAG326" s="8"/>
      <c r="BAH326" s="8"/>
      <c r="BAI326" s="8"/>
      <c r="BAJ326" s="8"/>
      <c r="BAK326" s="8"/>
      <c r="BAL326" s="8"/>
      <c r="BAM326" s="8"/>
      <c r="BAN326" s="8"/>
      <c r="BAO326" s="8"/>
      <c r="BAP326" s="8"/>
      <c r="BAQ326" s="8"/>
      <c r="BAR326" s="8"/>
      <c r="BAS326" s="8"/>
      <c r="BAT326" s="8"/>
      <c r="BAU326" s="8"/>
      <c r="BAV326" s="8"/>
      <c r="BAW326" s="8"/>
      <c r="BAX326" s="8"/>
      <c r="BAY326" s="8"/>
      <c r="BAZ326" s="8"/>
      <c r="BBA326" s="8"/>
      <c r="BBB326" s="8"/>
      <c r="BBC326" s="8"/>
      <c r="BBD326" s="8"/>
      <c r="BBE326" s="8"/>
      <c r="BBF326" s="8"/>
      <c r="BBG326" s="8"/>
      <c r="BBH326" s="8"/>
      <c r="BBI326" s="8"/>
      <c r="BBJ326" s="8"/>
      <c r="BBK326" s="8"/>
      <c r="BBL326" s="8"/>
      <c r="BBM326" s="8"/>
      <c r="BBN326" s="8"/>
      <c r="BBO326" s="8"/>
      <c r="BBP326" s="8"/>
      <c r="BBQ326" s="8"/>
      <c r="BBR326" s="8"/>
      <c r="BBS326" s="8"/>
      <c r="BBT326" s="8"/>
      <c r="BBU326" s="8"/>
      <c r="BBV326" s="8"/>
      <c r="BBW326" s="8"/>
      <c r="BBX326" s="8"/>
      <c r="BBY326" s="8"/>
      <c r="BBZ326" s="8"/>
      <c r="BCA326" s="8"/>
      <c r="BCB326" s="8"/>
      <c r="BCC326" s="8"/>
      <c r="BCD326" s="8"/>
      <c r="BCE326" s="8"/>
      <c r="BCF326" s="8"/>
      <c r="BCG326" s="8"/>
      <c r="BCH326" s="8"/>
      <c r="BCI326" s="8"/>
      <c r="BCJ326" s="8"/>
      <c r="BCK326" s="8"/>
      <c r="BCL326" s="8"/>
      <c r="BCM326" s="8"/>
      <c r="BCN326" s="8"/>
      <c r="BCO326" s="8"/>
      <c r="BCP326" s="8"/>
      <c r="BCQ326" s="8"/>
      <c r="BCR326" s="8"/>
      <c r="BCS326" s="8"/>
      <c r="BCT326" s="8"/>
      <c r="BCU326" s="8"/>
      <c r="BCV326" s="8"/>
      <c r="BCW326" s="8"/>
      <c r="BCX326" s="8"/>
      <c r="BCY326" s="8"/>
      <c r="BCZ326" s="8"/>
      <c r="BDA326" s="8"/>
      <c r="BDB326" s="8"/>
      <c r="BDC326" s="8"/>
      <c r="BDD326" s="8"/>
      <c r="BDE326" s="8"/>
      <c r="BDF326" s="8"/>
      <c r="BDG326" s="8"/>
      <c r="BDH326" s="8"/>
      <c r="BDI326" s="8"/>
      <c r="BDJ326" s="8"/>
      <c r="BDK326" s="8"/>
      <c r="BDL326" s="8"/>
      <c r="BDM326" s="8"/>
      <c r="BDN326" s="8"/>
      <c r="BDO326" s="8"/>
      <c r="BDP326" s="8"/>
      <c r="BDQ326" s="8"/>
      <c r="BDR326" s="8"/>
      <c r="BDS326" s="8"/>
      <c r="BDT326" s="8"/>
      <c r="BDU326" s="8"/>
      <c r="BDV326" s="8"/>
      <c r="BDW326" s="8"/>
      <c r="BDX326" s="8"/>
      <c r="BDY326" s="8"/>
      <c r="BDZ326" s="8"/>
      <c r="BEA326" s="8"/>
      <c r="BEB326" s="8"/>
      <c r="BEC326" s="8"/>
      <c r="BED326" s="8"/>
      <c r="BEE326" s="8"/>
      <c r="BEF326" s="8"/>
      <c r="BEG326" s="8"/>
      <c r="BEH326" s="8"/>
      <c r="BEI326" s="8"/>
      <c r="BEJ326" s="8"/>
      <c r="BEK326" s="8"/>
      <c r="BEL326" s="8"/>
      <c r="BEM326" s="8"/>
      <c r="BEN326" s="8"/>
      <c r="BEO326" s="8"/>
      <c r="BEP326" s="8"/>
      <c r="BEQ326" s="8"/>
      <c r="BER326" s="8"/>
      <c r="BES326" s="8"/>
      <c r="BET326" s="8"/>
      <c r="BEU326" s="8"/>
      <c r="BEV326" s="8"/>
      <c r="BEW326" s="8"/>
      <c r="BEX326" s="8"/>
      <c r="BEY326" s="8"/>
      <c r="BEZ326" s="8"/>
      <c r="BFA326" s="8"/>
      <c r="BFB326" s="8"/>
      <c r="BFC326" s="8"/>
      <c r="BFD326" s="8"/>
      <c r="BFE326" s="8"/>
      <c r="BFF326" s="8"/>
      <c r="BFG326" s="8"/>
      <c r="BFH326" s="8"/>
      <c r="BFI326" s="8"/>
      <c r="BFJ326" s="8"/>
      <c r="BFK326" s="8"/>
      <c r="BFL326" s="8"/>
      <c r="BFM326" s="8"/>
      <c r="BFN326" s="8"/>
      <c r="BFO326" s="8"/>
      <c r="BFP326" s="8"/>
      <c r="BFQ326" s="8"/>
      <c r="BFR326" s="8"/>
      <c r="BFS326" s="8"/>
      <c r="BFT326" s="8"/>
      <c r="BFU326" s="8"/>
      <c r="BFV326" s="8"/>
      <c r="BFW326" s="8"/>
      <c r="BFX326" s="8"/>
      <c r="BFY326" s="8"/>
      <c r="BFZ326" s="8"/>
      <c r="BGA326" s="8"/>
      <c r="BGB326" s="8"/>
      <c r="BGC326" s="8"/>
      <c r="BGD326" s="8"/>
      <c r="BGE326" s="8"/>
      <c r="BGF326" s="8"/>
      <c r="BGG326" s="8"/>
      <c r="BGH326" s="8"/>
      <c r="BGI326" s="8"/>
      <c r="BGJ326" s="8"/>
      <c r="BGK326" s="8"/>
      <c r="BGL326" s="8"/>
      <c r="BGM326" s="8"/>
      <c r="BGN326" s="8"/>
      <c r="BGO326" s="8"/>
      <c r="BGP326" s="8"/>
      <c r="BGQ326" s="8"/>
      <c r="BGR326" s="8"/>
      <c r="BGS326" s="8"/>
      <c r="BGT326" s="8"/>
      <c r="BGU326" s="8"/>
      <c r="BGV326" s="8"/>
      <c r="BGW326" s="8"/>
      <c r="BGX326" s="8"/>
      <c r="BGY326" s="8"/>
      <c r="BGZ326" s="8"/>
      <c r="BHA326" s="8"/>
      <c r="BHB326" s="8"/>
      <c r="BHC326" s="8"/>
      <c r="BHD326" s="8"/>
      <c r="BHE326" s="8"/>
      <c r="BHF326" s="8"/>
      <c r="BHG326" s="8"/>
      <c r="BHH326" s="8"/>
      <c r="BHI326" s="8"/>
      <c r="BHJ326" s="8"/>
      <c r="BHK326" s="8"/>
      <c r="BHL326" s="8"/>
      <c r="BHM326" s="8"/>
      <c r="BHN326" s="8"/>
      <c r="BHO326" s="8"/>
      <c r="BHP326" s="8"/>
      <c r="BHQ326" s="8"/>
      <c r="BHR326" s="8"/>
      <c r="BHS326" s="8"/>
      <c r="BHT326" s="8"/>
      <c r="BHU326" s="8"/>
      <c r="BHV326" s="8"/>
      <c r="BHW326" s="8"/>
      <c r="BHX326" s="8"/>
      <c r="BHY326" s="8"/>
      <c r="BHZ326" s="8"/>
      <c r="BIA326" s="8"/>
      <c r="BIB326" s="8"/>
      <c r="BIC326" s="8"/>
      <c r="BID326" s="8"/>
      <c r="BIE326" s="8"/>
      <c r="BIF326" s="8"/>
      <c r="BIG326" s="8"/>
      <c r="BIH326" s="8"/>
      <c r="BII326" s="8"/>
      <c r="BIJ326" s="8"/>
      <c r="BIK326" s="8"/>
      <c r="BIL326" s="8"/>
      <c r="BIM326" s="8"/>
      <c r="BIN326" s="8"/>
      <c r="BIO326" s="8"/>
      <c r="BIP326" s="8"/>
      <c r="BIQ326" s="8"/>
      <c r="BIR326" s="8"/>
      <c r="BIS326" s="8"/>
      <c r="BIT326" s="8"/>
      <c r="BIU326" s="8"/>
      <c r="BIV326" s="8"/>
      <c r="BIW326" s="8"/>
      <c r="BIX326" s="8"/>
      <c r="BIY326" s="8"/>
      <c r="BIZ326" s="8"/>
      <c r="BJA326" s="8"/>
      <c r="BJB326" s="8"/>
      <c r="BJC326" s="8"/>
      <c r="BJD326" s="8"/>
      <c r="BJE326" s="8"/>
      <c r="BJF326" s="8"/>
      <c r="BJG326" s="8"/>
      <c r="BJH326" s="8"/>
      <c r="BJI326" s="8"/>
      <c r="BJJ326" s="8"/>
      <c r="BJK326" s="8"/>
      <c r="BJL326" s="8"/>
      <c r="BJM326" s="8"/>
      <c r="BJN326" s="8"/>
      <c r="BJO326" s="8"/>
      <c r="BJP326" s="8"/>
      <c r="BJQ326" s="8"/>
      <c r="BJR326" s="8"/>
      <c r="BJS326" s="8"/>
      <c r="BJT326" s="8"/>
      <c r="BJU326" s="8"/>
      <c r="BJV326" s="8"/>
      <c r="BJW326" s="8"/>
      <c r="BJX326" s="8"/>
      <c r="BJY326" s="8"/>
      <c r="BJZ326" s="8"/>
      <c r="BKA326" s="8"/>
      <c r="BKB326" s="8"/>
      <c r="BKC326" s="8"/>
      <c r="BKD326" s="8"/>
      <c r="BKE326" s="8"/>
      <c r="BKF326" s="8"/>
      <c r="BKG326" s="8"/>
      <c r="BKH326" s="8"/>
      <c r="BKI326" s="8"/>
      <c r="BKJ326" s="8"/>
      <c r="BKK326" s="8"/>
      <c r="BKL326" s="8"/>
      <c r="BKM326" s="8"/>
      <c r="BKN326" s="8"/>
      <c r="BKO326" s="8"/>
      <c r="BKP326" s="8"/>
      <c r="BKQ326" s="8"/>
      <c r="BKR326" s="8"/>
      <c r="BKS326" s="8"/>
      <c r="BKT326" s="8"/>
      <c r="BKU326" s="8"/>
      <c r="BKV326" s="8"/>
      <c r="BKW326" s="8"/>
      <c r="BKX326" s="8"/>
      <c r="BKY326" s="8"/>
      <c r="BKZ326" s="8"/>
      <c r="BLA326" s="8"/>
      <c r="BLB326" s="8"/>
      <c r="BLC326" s="8"/>
      <c r="BLD326" s="8"/>
      <c r="BLE326" s="8"/>
      <c r="BLF326" s="8"/>
      <c r="BLG326" s="8"/>
      <c r="BLH326" s="8"/>
      <c r="BLI326" s="8"/>
      <c r="BLJ326" s="8"/>
      <c r="BLK326" s="8"/>
      <c r="BLL326" s="8"/>
      <c r="BLM326" s="8"/>
      <c r="BLN326" s="8"/>
      <c r="BLO326" s="8"/>
      <c r="BLP326" s="8"/>
      <c r="BLQ326" s="8"/>
      <c r="BLR326" s="8"/>
      <c r="BLS326" s="8"/>
      <c r="BLT326" s="8"/>
      <c r="BLU326" s="8"/>
      <c r="BLV326" s="8"/>
      <c r="BLW326" s="8"/>
      <c r="BLX326" s="8"/>
      <c r="BLY326" s="8"/>
      <c r="BLZ326" s="8"/>
      <c r="BMA326" s="8"/>
      <c r="BMB326" s="8"/>
      <c r="BMC326" s="8"/>
      <c r="BMD326" s="8"/>
      <c r="BME326" s="8"/>
      <c r="BMF326" s="8"/>
      <c r="BMG326" s="8"/>
      <c r="BMH326" s="8"/>
      <c r="BMI326" s="8"/>
      <c r="BMJ326" s="8"/>
      <c r="BMK326" s="8"/>
      <c r="BML326" s="8"/>
      <c r="BMM326" s="8"/>
      <c r="BMN326" s="8"/>
      <c r="BMO326" s="8"/>
      <c r="BMP326" s="8"/>
      <c r="BMQ326" s="8"/>
      <c r="BMR326" s="8"/>
      <c r="BMS326" s="8"/>
      <c r="BMT326" s="8"/>
      <c r="BMU326" s="8"/>
      <c r="BMV326" s="8"/>
      <c r="BMW326" s="8"/>
      <c r="BMX326" s="8"/>
      <c r="BMY326" s="8"/>
      <c r="BMZ326" s="8"/>
      <c r="BNA326" s="8"/>
      <c r="BNB326" s="8"/>
      <c r="BNC326" s="8"/>
      <c r="BND326" s="8"/>
      <c r="BNE326" s="8"/>
      <c r="BNF326" s="8"/>
      <c r="BNG326" s="8"/>
      <c r="BNH326" s="8"/>
      <c r="BNI326" s="8"/>
      <c r="BNJ326" s="8"/>
      <c r="BNK326" s="8"/>
      <c r="BNL326" s="8"/>
      <c r="BNM326" s="8"/>
      <c r="BNN326" s="8"/>
      <c r="BNO326" s="8"/>
      <c r="BNP326" s="8"/>
      <c r="BNQ326" s="8"/>
      <c r="BNR326" s="8"/>
      <c r="BNS326" s="8"/>
      <c r="BNT326" s="8"/>
      <c r="BNU326" s="8"/>
      <c r="BNV326" s="8"/>
      <c r="BNW326" s="8"/>
      <c r="BNX326" s="8"/>
      <c r="BNY326" s="8"/>
      <c r="BNZ326" s="8"/>
      <c r="BOA326" s="8"/>
      <c r="BOB326" s="8"/>
      <c r="BOC326" s="8"/>
      <c r="BOD326" s="8"/>
      <c r="BOE326" s="8"/>
      <c r="BOF326" s="8"/>
      <c r="BOG326" s="8"/>
      <c r="BOH326" s="8"/>
      <c r="BOI326" s="8"/>
      <c r="BOJ326" s="8"/>
      <c r="BOK326" s="8"/>
      <c r="BOL326" s="8"/>
      <c r="BOM326" s="8"/>
      <c r="BON326" s="8"/>
      <c r="BOO326" s="8"/>
      <c r="BOP326" s="8"/>
      <c r="BOQ326" s="8"/>
      <c r="BOR326" s="8"/>
      <c r="BOS326" s="8"/>
      <c r="BOT326" s="8"/>
      <c r="BOU326" s="8"/>
      <c r="BOV326" s="8"/>
      <c r="BOW326" s="8"/>
      <c r="BOX326" s="8"/>
      <c r="BOY326" s="8"/>
      <c r="BOZ326" s="8"/>
      <c r="BPA326" s="8"/>
      <c r="BPB326" s="8"/>
      <c r="BPC326" s="8"/>
      <c r="BPD326" s="8"/>
      <c r="BPE326" s="8"/>
      <c r="BPF326" s="8"/>
      <c r="BPG326" s="8"/>
      <c r="BPH326" s="8"/>
      <c r="BPI326" s="8"/>
      <c r="BPJ326" s="8"/>
      <c r="BPK326" s="8"/>
      <c r="BPL326" s="8"/>
      <c r="BPM326" s="8"/>
      <c r="BPN326" s="8"/>
      <c r="BPO326" s="8"/>
      <c r="BPP326" s="8"/>
      <c r="BPQ326" s="8"/>
      <c r="BPR326" s="8"/>
      <c r="BPS326" s="8"/>
      <c r="BPT326" s="8"/>
      <c r="BPU326" s="8"/>
      <c r="BPV326" s="8"/>
      <c r="BPW326" s="8"/>
      <c r="BPX326" s="8"/>
      <c r="BPY326" s="8"/>
      <c r="BPZ326" s="8"/>
      <c r="BQA326" s="8"/>
      <c r="BQB326" s="8"/>
      <c r="BQC326" s="8"/>
      <c r="BQD326" s="8"/>
      <c r="BQE326" s="8"/>
      <c r="BQF326" s="8"/>
      <c r="BQG326" s="8"/>
      <c r="BQH326" s="8"/>
      <c r="BQI326" s="8"/>
      <c r="BQJ326" s="8"/>
      <c r="BQK326" s="8"/>
      <c r="BQL326" s="8"/>
      <c r="BQM326" s="8"/>
      <c r="BQN326" s="8"/>
      <c r="BQO326" s="8"/>
      <c r="BQP326" s="8"/>
      <c r="BQQ326" s="8"/>
      <c r="BQR326" s="8"/>
      <c r="BQS326" s="8"/>
      <c r="BQT326" s="8"/>
      <c r="BQU326" s="8"/>
      <c r="BQV326" s="8"/>
      <c r="BQW326" s="8"/>
      <c r="BQX326" s="8"/>
      <c r="BQY326" s="8"/>
      <c r="BQZ326" s="8"/>
      <c r="BRA326" s="8"/>
      <c r="BRB326" s="8"/>
      <c r="BRC326" s="8"/>
      <c r="BRD326" s="8"/>
      <c r="BRE326" s="8"/>
      <c r="BRF326" s="8"/>
      <c r="BRG326" s="8"/>
      <c r="BRH326" s="8"/>
      <c r="BRI326" s="8"/>
      <c r="BRJ326" s="8"/>
      <c r="BRK326" s="8"/>
      <c r="BRL326" s="8"/>
      <c r="BRM326" s="8"/>
      <c r="BRN326" s="8"/>
      <c r="BRO326" s="8"/>
      <c r="BRP326" s="8"/>
      <c r="BRQ326" s="8"/>
      <c r="BRR326" s="8"/>
      <c r="BRS326" s="8"/>
      <c r="BRT326" s="8"/>
      <c r="BRU326" s="8"/>
      <c r="BRV326" s="8"/>
      <c r="BRW326" s="8"/>
      <c r="BRX326" s="8"/>
      <c r="BRY326" s="8"/>
      <c r="BRZ326" s="8"/>
      <c r="BSA326" s="8"/>
      <c r="BSB326" s="8"/>
      <c r="BSC326" s="8"/>
      <c r="BSD326" s="8"/>
      <c r="BSE326" s="8"/>
      <c r="BSF326" s="8"/>
      <c r="BSG326" s="8"/>
      <c r="BSH326" s="8"/>
      <c r="BSI326" s="8"/>
      <c r="BSJ326" s="8"/>
      <c r="BSK326" s="8"/>
      <c r="BSL326" s="8"/>
      <c r="BSM326" s="8"/>
      <c r="BSN326" s="8"/>
      <c r="BSO326" s="8"/>
      <c r="BSP326" s="8"/>
      <c r="BSQ326" s="8"/>
      <c r="BSR326" s="8"/>
      <c r="BSS326" s="8"/>
      <c r="BST326" s="8"/>
      <c r="BSU326" s="8"/>
      <c r="BSV326" s="8"/>
      <c r="BSW326" s="8"/>
      <c r="BSX326" s="8"/>
      <c r="BSY326" s="8"/>
      <c r="BSZ326" s="8"/>
      <c r="BTA326" s="8"/>
      <c r="BTB326" s="8"/>
      <c r="BTC326" s="8"/>
      <c r="BTD326" s="8"/>
      <c r="BTE326" s="8"/>
      <c r="BTF326" s="8"/>
      <c r="BTG326" s="8"/>
      <c r="BTH326" s="8"/>
      <c r="BTI326" s="8"/>
      <c r="BTJ326" s="8"/>
      <c r="BTK326" s="8"/>
      <c r="BTL326" s="8"/>
      <c r="BTM326" s="8"/>
      <c r="BTN326" s="8"/>
      <c r="BTO326" s="8"/>
      <c r="BTP326" s="8"/>
      <c r="BTQ326" s="8"/>
      <c r="BTR326" s="8"/>
      <c r="BTS326" s="8"/>
      <c r="BTT326" s="8"/>
      <c r="BTU326" s="8"/>
      <c r="BTV326" s="8"/>
      <c r="BTW326" s="8"/>
      <c r="BTX326" s="8"/>
      <c r="BTY326" s="8"/>
      <c r="BTZ326" s="8"/>
      <c r="BUA326" s="8"/>
      <c r="BUB326" s="8"/>
      <c r="BUC326" s="8"/>
      <c r="BUD326" s="8"/>
      <c r="BUE326" s="8"/>
      <c r="BUF326" s="8"/>
      <c r="BUG326" s="8"/>
      <c r="BUH326" s="8"/>
      <c r="BUI326" s="8"/>
      <c r="BUJ326" s="8"/>
      <c r="BUK326" s="8"/>
      <c r="BUL326" s="8"/>
      <c r="BUM326" s="8"/>
      <c r="BUN326" s="8"/>
      <c r="BUO326" s="8"/>
      <c r="BUP326" s="8"/>
      <c r="BUQ326" s="8"/>
      <c r="BUR326" s="8"/>
      <c r="BUS326" s="8"/>
      <c r="BUT326" s="8"/>
      <c r="BUU326" s="8"/>
      <c r="BUV326" s="8"/>
      <c r="BUW326" s="8"/>
      <c r="BUX326" s="8"/>
      <c r="BUY326" s="8"/>
      <c r="BUZ326" s="8"/>
      <c r="BVA326" s="8"/>
      <c r="BVB326" s="8"/>
      <c r="BVC326" s="8"/>
      <c r="BVD326" s="8"/>
      <c r="BVE326" s="8"/>
      <c r="BVF326" s="8"/>
      <c r="BVG326" s="8"/>
      <c r="BVH326" s="8"/>
      <c r="BVI326" s="8"/>
      <c r="BVJ326" s="8"/>
      <c r="BVK326" s="8"/>
      <c r="BVL326" s="8"/>
      <c r="BVM326" s="8"/>
      <c r="BVN326" s="8"/>
      <c r="BVO326" s="8"/>
      <c r="BVP326" s="8"/>
      <c r="BVQ326" s="8"/>
      <c r="BVR326" s="8"/>
      <c r="BVS326" s="8"/>
      <c r="BVT326" s="8"/>
      <c r="BVU326" s="8"/>
      <c r="BVV326" s="8"/>
      <c r="BVW326" s="8"/>
      <c r="BVX326" s="8"/>
      <c r="BVY326" s="8"/>
      <c r="BVZ326" s="8"/>
      <c r="BWA326" s="8"/>
      <c r="BWB326" s="8"/>
      <c r="BWC326" s="8"/>
      <c r="BWD326" s="8"/>
      <c r="BWE326" s="8"/>
      <c r="BWF326" s="8"/>
      <c r="BWG326" s="8"/>
      <c r="BWH326" s="8"/>
      <c r="BWI326" s="8"/>
      <c r="BWJ326" s="8"/>
      <c r="BWK326" s="8"/>
      <c r="BWL326" s="8"/>
      <c r="BWM326" s="8"/>
      <c r="BWN326" s="8"/>
      <c r="BWO326" s="8"/>
      <c r="BWP326" s="8"/>
      <c r="BWQ326" s="8"/>
      <c r="BWR326" s="8"/>
      <c r="BWS326" s="8"/>
      <c r="BWT326" s="8"/>
      <c r="BWU326" s="8"/>
      <c r="BWV326" s="8"/>
      <c r="BWW326" s="8"/>
      <c r="BWX326" s="8"/>
      <c r="BWY326" s="8"/>
      <c r="BWZ326" s="8"/>
      <c r="BXA326" s="8"/>
      <c r="BXB326" s="8"/>
      <c r="BXC326" s="8"/>
      <c r="BXD326" s="8"/>
      <c r="BXE326" s="8"/>
      <c r="BXF326" s="8"/>
      <c r="BXG326" s="8"/>
      <c r="BXH326" s="8"/>
      <c r="BXI326" s="8"/>
      <c r="BXJ326" s="8"/>
      <c r="BXK326" s="8"/>
      <c r="BXL326" s="8"/>
      <c r="BXM326" s="8"/>
      <c r="BXN326" s="8"/>
      <c r="BXO326" s="8"/>
      <c r="BXP326" s="8"/>
      <c r="BXQ326" s="8"/>
      <c r="BXR326" s="8"/>
      <c r="BXS326" s="8"/>
      <c r="BXT326" s="8"/>
      <c r="BXU326" s="8"/>
      <c r="BXV326" s="8"/>
      <c r="BXW326" s="8"/>
      <c r="BXX326" s="8"/>
      <c r="BXY326" s="8"/>
      <c r="BXZ326" s="8"/>
      <c r="BYA326" s="8"/>
      <c r="BYB326" s="8"/>
      <c r="BYC326" s="8"/>
      <c r="BYD326" s="8"/>
      <c r="BYE326" s="8"/>
      <c r="BYF326" s="8"/>
      <c r="BYG326" s="8"/>
      <c r="BYH326" s="8"/>
      <c r="BYI326" s="8"/>
      <c r="BYJ326" s="8"/>
      <c r="BYK326" s="8"/>
      <c r="BYL326" s="8"/>
      <c r="BYM326" s="8"/>
      <c r="BYN326" s="8"/>
      <c r="BYO326" s="8"/>
      <c r="BYP326" s="8"/>
      <c r="BYQ326" s="8"/>
      <c r="BYR326" s="8"/>
      <c r="BYS326" s="8"/>
      <c r="BYT326" s="8"/>
      <c r="BYU326" s="8"/>
      <c r="BYV326" s="8"/>
      <c r="BYW326" s="8"/>
      <c r="BYX326" s="8"/>
      <c r="BYY326" s="8"/>
      <c r="BYZ326" s="8"/>
      <c r="BZA326" s="8"/>
      <c r="BZB326" s="8"/>
      <c r="BZC326" s="8"/>
      <c r="BZD326" s="8"/>
      <c r="BZE326" s="8"/>
      <c r="BZF326" s="8"/>
      <c r="BZG326" s="8"/>
      <c r="BZH326" s="8"/>
      <c r="BZI326" s="8"/>
      <c r="BZJ326" s="8"/>
      <c r="BZK326" s="8"/>
      <c r="BZL326" s="8"/>
      <c r="BZM326" s="8"/>
      <c r="BZN326" s="8"/>
      <c r="BZO326" s="8"/>
      <c r="BZP326" s="8"/>
      <c r="BZQ326" s="8"/>
      <c r="BZR326" s="8"/>
      <c r="BZS326" s="8"/>
      <c r="BZT326" s="8"/>
      <c r="BZU326" s="8"/>
      <c r="BZV326" s="8"/>
      <c r="BZW326" s="8"/>
      <c r="BZX326" s="8"/>
      <c r="BZY326" s="8"/>
      <c r="BZZ326" s="8"/>
      <c r="CAA326" s="8"/>
      <c r="CAB326" s="8"/>
      <c r="CAC326" s="8"/>
      <c r="CAD326" s="8"/>
      <c r="CAE326" s="8"/>
      <c r="CAF326" s="8"/>
      <c r="CAG326" s="8"/>
      <c r="CAH326" s="8"/>
      <c r="CAI326" s="8"/>
      <c r="CAJ326" s="8"/>
      <c r="CAK326" s="8"/>
      <c r="CAL326" s="8"/>
      <c r="CAM326" s="8"/>
      <c r="CAN326" s="8"/>
      <c r="CAO326" s="8"/>
      <c r="CAP326" s="8"/>
      <c r="CAQ326" s="8"/>
      <c r="CAR326" s="8"/>
      <c r="CAS326" s="8"/>
      <c r="CAT326" s="8"/>
      <c r="CAU326" s="8"/>
      <c r="CAV326" s="8"/>
      <c r="CAW326" s="8"/>
      <c r="CAX326" s="8"/>
      <c r="CAY326" s="8"/>
      <c r="CAZ326" s="8"/>
      <c r="CBA326" s="8"/>
      <c r="CBB326" s="8"/>
      <c r="CBC326" s="8"/>
      <c r="CBD326" s="8"/>
      <c r="CBE326" s="8"/>
      <c r="CBF326" s="8"/>
      <c r="CBG326" s="8"/>
      <c r="CBH326" s="8"/>
      <c r="CBI326" s="8"/>
      <c r="CBJ326" s="8"/>
      <c r="CBK326" s="8"/>
      <c r="CBL326" s="8"/>
      <c r="CBM326" s="8"/>
      <c r="CBN326" s="8"/>
      <c r="CBO326" s="8"/>
      <c r="CBP326" s="8"/>
      <c r="CBQ326" s="8"/>
      <c r="CBR326" s="8"/>
      <c r="CBS326" s="8"/>
      <c r="CBT326" s="8"/>
      <c r="CBU326" s="8"/>
      <c r="CBV326" s="8"/>
      <c r="CBW326" s="8"/>
      <c r="CBX326" s="8"/>
      <c r="CBY326" s="8"/>
      <c r="CBZ326" s="8"/>
      <c r="CCA326" s="8"/>
      <c r="CCB326" s="8"/>
      <c r="CCC326" s="8"/>
      <c r="CCD326" s="8"/>
      <c r="CCE326" s="8"/>
      <c r="CCF326" s="8"/>
      <c r="CCG326" s="8"/>
      <c r="CCH326" s="8"/>
      <c r="CCI326" s="8"/>
      <c r="CCJ326" s="8"/>
      <c r="CCK326" s="8"/>
      <c r="CCL326" s="8"/>
      <c r="CCM326" s="8"/>
      <c r="CCN326" s="8"/>
      <c r="CCO326" s="8"/>
      <c r="CCP326" s="8"/>
      <c r="CCQ326" s="8"/>
      <c r="CCR326" s="8"/>
      <c r="CCS326" s="8"/>
      <c r="CCT326" s="8"/>
      <c r="CCU326" s="8"/>
      <c r="CCV326" s="8"/>
      <c r="CCW326" s="8"/>
      <c r="CCX326" s="8"/>
      <c r="CCY326" s="8"/>
      <c r="CCZ326" s="8"/>
      <c r="CDA326" s="8"/>
      <c r="CDB326" s="8"/>
      <c r="CDC326" s="8"/>
      <c r="CDD326" s="8"/>
      <c r="CDE326" s="8"/>
      <c r="CDF326" s="8"/>
      <c r="CDG326" s="8"/>
      <c r="CDH326" s="8"/>
      <c r="CDI326" s="8"/>
      <c r="CDJ326" s="8"/>
      <c r="CDK326" s="8"/>
      <c r="CDL326" s="8"/>
      <c r="CDM326" s="8"/>
      <c r="CDN326" s="8"/>
      <c r="CDO326" s="8"/>
      <c r="CDP326" s="8"/>
      <c r="CDQ326" s="8"/>
      <c r="CDR326" s="8"/>
      <c r="CDS326" s="8"/>
      <c r="CDT326" s="8"/>
      <c r="CDU326" s="8"/>
      <c r="CDV326" s="8"/>
      <c r="CDW326" s="8"/>
      <c r="CDX326" s="8"/>
      <c r="CDY326" s="8"/>
      <c r="CDZ326" s="8"/>
      <c r="CEA326" s="8"/>
      <c r="CEB326" s="8"/>
      <c r="CEC326" s="8"/>
      <c r="CED326" s="8"/>
      <c r="CEE326" s="8"/>
      <c r="CEF326" s="8"/>
      <c r="CEG326" s="8"/>
      <c r="CEH326" s="8"/>
      <c r="CEI326" s="8"/>
      <c r="CEJ326" s="8"/>
      <c r="CEK326" s="8"/>
      <c r="CEL326" s="8"/>
      <c r="CEM326" s="8"/>
      <c r="CEN326" s="8"/>
      <c r="CEO326" s="8"/>
      <c r="CEP326" s="8"/>
      <c r="CEQ326" s="8"/>
      <c r="CER326" s="8"/>
      <c r="CES326" s="8"/>
      <c r="CET326" s="8"/>
      <c r="CEU326" s="8"/>
      <c r="CEV326" s="8"/>
      <c r="CEW326" s="8"/>
      <c r="CEX326" s="8"/>
      <c r="CEY326" s="8"/>
      <c r="CEZ326" s="8"/>
      <c r="CFA326" s="8"/>
      <c r="CFB326" s="8"/>
      <c r="CFC326" s="8"/>
      <c r="CFD326" s="8"/>
      <c r="CFE326" s="8"/>
      <c r="CFF326" s="8"/>
      <c r="CFG326" s="8"/>
      <c r="CFH326" s="8"/>
      <c r="CFI326" s="8"/>
      <c r="CFJ326" s="8"/>
      <c r="CFK326" s="8"/>
      <c r="CFL326" s="8"/>
      <c r="CFM326" s="8"/>
      <c r="CFN326" s="8"/>
      <c r="CFO326" s="8"/>
      <c r="CFP326" s="8"/>
      <c r="CFQ326" s="8"/>
      <c r="CFR326" s="8"/>
      <c r="CFS326" s="8"/>
      <c r="CFT326" s="8"/>
      <c r="CFU326" s="8"/>
      <c r="CFV326" s="8"/>
      <c r="CFW326" s="8"/>
      <c r="CFX326" s="8"/>
      <c r="CFY326" s="8"/>
      <c r="CFZ326" s="8"/>
      <c r="CGA326" s="8"/>
      <c r="CGB326" s="8"/>
      <c r="CGC326" s="8"/>
      <c r="CGD326" s="8"/>
      <c r="CGE326" s="8"/>
      <c r="CGF326" s="8"/>
      <c r="CGG326" s="8"/>
      <c r="CGH326" s="8"/>
      <c r="CGI326" s="8"/>
      <c r="CGJ326" s="8"/>
      <c r="CGK326" s="8"/>
      <c r="CGL326" s="8"/>
      <c r="CGM326" s="8"/>
      <c r="CGN326" s="8"/>
      <c r="CGO326" s="8"/>
      <c r="CGP326" s="8"/>
      <c r="CGQ326" s="8"/>
      <c r="CGR326" s="8"/>
      <c r="CGS326" s="8"/>
      <c r="CGT326" s="8"/>
      <c r="CGU326" s="8"/>
      <c r="CGV326" s="8"/>
      <c r="CGW326" s="8"/>
      <c r="CGX326" s="8"/>
      <c r="CGY326" s="8"/>
      <c r="CGZ326" s="8"/>
      <c r="CHA326" s="8"/>
      <c r="CHB326" s="8"/>
      <c r="CHC326" s="8"/>
      <c r="CHD326" s="8"/>
      <c r="CHE326" s="8"/>
      <c r="CHF326" s="8"/>
      <c r="CHG326" s="8"/>
      <c r="CHH326" s="8"/>
      <c r="CHI326" s="8"/>
      <c r="CHJ326" s="8"/>
      <c r="CHK326" s="8"/>
      <c r="CHL326" s="8"/>
      <c r="CHM326" s="8"/>
      <c r="CHN326" s="8"/>
      <c r="CHO326" s="8"/>
      <c r="CHP326" s="8"/>
      <c r="CHQ326" s="8"/>
      <c r="CHR326" s="8"/>
      <c r="CHS326" s="8"/>
      <c r="CHT326" s="8"/>
      <c r="CHU326" s="8"/>
      <c r="CHV326" s="8"/>
      <c r="CHW326" s="8"/>
      <c r="CHX326" s="8"/>
      <c r="CHY326" s="8"/>
      <c r="CHZ326" s="8"/>
      <c r="CIA326" s="8"/>
      <c r="CIB326" s="8"/>
      <c r="CIC326" s="8"/>
      <c r="CID326" s="8"/>
      <c r="CIE326" s="8"/>
      <c r="CIF326" s="8"/>
      <c r="CIG326" s="8"/>
      <c r="CIH326" s="8"/>
      <c r="CII326" s="8"/>
      <c r="CIJ326" s="8"/>
      <c r="CIK326" s="8"/>
      <c r="CIL326" s="8"/>
      <c r="CIM326" s="8"/>
      <c r="CIN326" s="8"/>
      <c r="CIO326" s="8"/>
      <c r="CIP326" s="8"/>
      <c r="CIQ326" s="8"/>
      <c r="CIR326" s="8"/>
      <c r="CIS326" s="8"/>
      <c r="CIT326" s="8"/>
      <c r="CIU326" s="8"/>
      <c r="CIV326" s="8"/>
      <c r="CIW326" s="8"/>
      <c r="CIX326" s="8"/>
      <c r="CIY326" s="8"/>
      <c r="CIZ326" s="8"/>
      <c r="CJA326" s="8"/>
      <c r="CJB326" s="8"/>
      <c r="CJC326" s="8"/>
      <c r="CJD326" s="8"/>
      <c r="CJE326" s="8"/>
      <c r="CJF326" s="8"/>
      <c r="CJG326" s="8"/>
      <c r="CJH326" s="8"/>
      <c r="CJI326" s="8"/>
      <c r="CJJ326" s="8"/>
      <c r="CJK326" s="8"/>
      <c r="CJL326" s="8"/>
      <c r="CJM326" s="8"/>
      <c r="CJN326" s="8"/>
      <c r="CJO326" s="8"/>
      <c r="CJP326" s="8"/>
      <c r="CJQ326" s="8"/>
      <c r="CJR326" s="8"/>
      <c r="CJS326" s="8"/>
      <c r="CJT326" s="8"/>
      <c r="CJU326" s="8"/>
      <c r="CJV326" s="8"/>
      <c r="CJW326" s="8"/>
      <c r="CJX326" s="8"/>
      <c r="CJY326" s="8"/>
      <c r="CJZ326" s="8"/>
      <c r="CKA326" s="8"/>
      <c r="CKB326" s="8"/>
      <c r="CKC326" s="8"/>
      <c r="CKD326" s="8"/>
      <c r="CKE326" s="8"/>
      <c r="CKF326" s="8"/>
      <c r="CKG326" s="8"/>
      <c r="CKH326" s="8"/>
      <c r="CKI326" s="8"/>
      <c r="CKJ326" s="8"/>
      <c r="CKK326" s="8"/>
      <c r="CKL326" s="8"/>
      <c r="CKM326" s="8"/>
      <c r="CKN326" s="8"/>
      <c r="CKO326" s="8"/>
      <c r="CKP326" s="8"/>
      <c r="CKQ326" s="8"/>
      <c r="CKR326" s="8"/>
      <c r="CKS326" s="8"/>
      <c r="CKT326" s="8"/>
      <c r="CKU326" s="8"/>
      <c r="CKV326" s="8"/>
      <c r="CKW326" s="8"/>
      <c r="CKX326" s="8"/>
      <c r="CKY326" s="8"/>
      <c r="CKZ326" s="8"/>
      <c r="CLA326" s="8"/>
      <c r="CLB326" s="8"/>
      <c r="CLC326" s="8"/>
      <c r="CLD326" s="8"/>
      <c r="CLE326" s="8"/>
      <c r="CLF326" s="8"/>
      <c r="CLG326" s="8"/>
      <c r="CLH326" s="8"/>
      <c r="CLI326" s="8"/>
      <c r="CLJ326" s="8"/>
      <c r="CLK326" s="8"/>
      <c r="CLL326" s="8"/>
      <c r="CLM326" s="8"/>
      <c r="CLN326" s="8"/>
      <c r="CLO326" s="8"/>
      <c r="CLP326" s="8"/>
      <c r="CLQ326" s="8"/>
      <c r="CLR326" s="8"/>
      <c r="CLS326" s="8"/>
      <c r="CLT326" s="8"/>
      <c r="CLU326" s="8"/>
      <c r="CLV326" s="8"/>
      <c r="CLW326" s="8"/>
      <c r="CLX326" s="8"/>
      <c r="CLY326" s="8"/>
      <c r="CLZ326" s="8"/>
      <c r="CMA326" s="8"/>
      <c r="CMB326" s="8"/>
      <c r="CMC326" s="8"/>
      <c r="CMD326" s="8"/>
      <c r="CME326" s="8"/>
      <c r="CMF326" s="8"/>
      <c r="CMG326" s="8"/>
      <c r="CMH326" s="8"/>
      <c r="CMI326" s="8"/>
      <c r="CMJ326" s="8"/>
      <c r="CMK326" s="8"/>
      <c r="CML326" s="8"/>
      <c r="CMM326" s="8"/>
      <c r="CMN326" s="8"/>
      <c r="CMO326" s="8"/>
      <c r="CMP326" s="8"/>
      <c r="CMQ326" s="8"/>
      <c r="CMR326" s="8"/>
      <c r="CMS326" s="8"/>
      <c r="CMT326" s="8"/>
      <c r="CMU326" s="8"/>
      <c r="CMV326" s="8"/>
      <c r="CMW326" s="8"/>
      <c r="CMX326" s="8"/>
      <c r="CMY326" s="8"/>
      <c r="CMZ326" s="8"/>
      <c r="CNA326" s="8"/>
      <c r="CNB326" s="8"/>
      <c r="CNC326" s="8"/>
      <c r="CND326" s="8"/>
      <c r="CNE326" s="8"/>
      <c r="CNF326" s="8"/>
      <c r="CNG326" s="8"/>
      <c r="CNH326" s="8"/>
      <c r="CNI326" s="8"/>
      <c r="CNJ326" s="8"/>
      <c r="CNK326" s="8"/>
      <c r="CNL326" s="8"/>
      <c r="CNM326" s="8"/>
      <c r="CNN326" s="8"/>
      <c r="CNO326" s="8"/>
      <c r="CNP326" s="8"/>
      <c r="CNQ326" s="8"/>
      <c r="CNR326" s="8"/>
      <c r="CNS326" s="8"/>
      <c r="CNT326" s="8"/>
      <c r="CNU326" s="8"/>
      <c r="CNV326" s="8"/>
      <c r="CNW326" s="8"/>
      <c r="CNX326" s="8"/>
      <c r="CNY326" s="8"/>
      <c r="CNZ326" s="8"/>
      <c r="COA326" s="8"/>
      <c r="COB326" s="8"/>
      <c r="COC326" s="8"/>
      <c r="COD326" s="8"/>
      <c r="COE326" s="8"/>
      <c r="COF326" s="8"/>
      <c r="COG326" s="8"/>
      <c r="COH326" s="8"/>
      <c r="COI326" s="8"/>
      <c r="COJ326" s="8"/>
      <c r="COK326" s="8"/>
      <c r="COL326" s="8"/>
      <c r="COM326" s="8"/>
      <c r="CON326" s="8"/>
      <c r="COO326" s="8"/>
      <c r="COP326" s="8"/>
      <c r="COQ326" s="8"/>
      <c r="COR326" s="8"/>
      <c r="COS326" s="8"/>
      <c r="COT326" s="8"/>
      <c r="COU326" s="8"/>
      <c r="COV326" s="8"/>
      <c r="COW326" s="8"/>
      <c r="COX326" s="8"/>
      <c r="COY326" s="8"/>
      <c r="COZ326" s="8"/>
      <c r="CPA326" s="8"/>
      <c r="CPB326" s="8"/>
      <c r="CPC326" s="8"/>
      <c r="CPD326" s="8"/>
      <c r="CPE326" s="8"/>
      <c r="CPF326" s="8"/>
      <c r="CPG326" s="8"/>
      <c r="CPH326" s="8"/>
      <c r="CPI326" s="8"/>
      <c r="CPJ326" s="8"/>
      <c r="CPK326" s="8"/>
      <c r="CPL326" s="8"/>
      <c r="CPM326" s="8"/>
      <c r="CPN326" s="8"/>
      <c r="CPO326" s="8"/>
      <c r="CPP326" s="8"/>
      <c r="CPQ326" s="8"/>
      <c r="CPR326" s="8"/>
      <c r="CPS326" s="8"/>
      <c r="CPT326" s="8"/>
      <c r="CPU326" s="8"/>
      <c r="CPV326" s="8"/>
      <c r="CPW326" s="8"/>
      <c r="CPX326" s="8"/>
      <c r="CPY326" s="8"/>
      <c r="CPZ326" s="8"/>
      <c r="CQA326" s="8"/>
      <c r="CQB326" s="8"/>
      <c r="CQC326" s="8"/>
      <c r="CQD326" s="8"/>
      <c r="CQE326" s="8"/>
      <c r="CQF326" s="8"/>
      <c r="CQG326" s="8"/>
      <c r="CQH326" s="8"/>
      <c r="CQI326" s="8"/>
      <c r="CQJ326" s="8"/>
      <c r="CQK326" s="8"/>
      <c r="CQL326" s="8"/>
      <c r="CQM326" s="8"/>
      <c r="CQN326" s="8"/>
      <c r="CQO326" s="8"/>
      <c r="CQP326" s="8"/>
      <c r="CQQ326" s="8"/>
      <c r="CQR326" s="8"/>
      <c r="CQS326" s="8"/>
      <c r="CQT326" s="8"/>
      <c r="CQU326" s="8"/>
      <c r="CQV326" s="8"/>
      <c r="CQW326" s="8"/>
      <c r="CQX326" s="8"/>
      <c r="CQY326" s="8"/>
      <c r="CQZ326" s="8"/>
      <c r="CRA326" s="8"/>
      <c r="CRB326" s="8"/>
      <c r="CRC326" s="8"/>
      <c r="CRD326" s="8"/>
      <c r="CRE326" s="8"/>
      <c r="CRF326" s="8"/>
      <c r="CRG326" s="8"/>
      <c r="CRH326" s="8"/>
      <c r="CRI326" s="8"/>
      <c r="CRJ326" s="8"/>
      <c r="CRK326" s="8"/>
      <c r="CRL326" s="8"/>
      <c r="CRM326" s="8"/>
      <c r="CRN326" s="8"/>
      <c r="CRO326" s="8"/>
      <c r="CRP326" s="8"/>
      <c r="CRQ326" s="8"/>
      <c r="CRR326" s="8"/>
      <c r="CRS326" s="8"/>
      <c r="CRT326" s="8"/>
      <c r="CRU326" s="8"/>
      <c r="CRV326" s="8"/>
      <c r="CRW326" s="8"/>
      <c r="CRX326" s="8"/>
      <c r="CRY326" s="8"/>
      <c r="CRZ326" s="8"/>
      <c r="CSA326" s="8"/>
      <c r="CSB326" s="8"/>
      <c r="CSC326" s="8"/>
      <c r="CSD326" s="8"/>
      <c r="CSE326" s="8"/>
      <c r="CSF326" s="8"/>
      <c r="CSG326" s="8"/>
      <c r="CSH326" s="8"/>
      <c r="CSI326" s="8"/>
      <c r="CSJ326" s="8"/>
      <c r="CSK326" s="8"/>
      <c r="CSL326" s="8"/>
      <c r="CSM326" s="8"/>
      <c r="CSN326" s="8"/>
      <c r="CSO326" s="8"/>
      <c r="CSP326" s="8"/>
      <c r="CSQ326" s="8"/>
      <c r="CSR326" s="8"/>
      <c r="CSS326" s="8"/>
      <c r="CST326" s="8"/>
      <c r="CSU326" s="8"/>
      <c r="CSV326" s="8"/>
      <c r="CSW326" s="8"/>
      <c r="CSX326" s="8"/>
      <c r="CSY326" s="8"/>
      <c r="CSZ326" s="8"/>
      <c r="CTA326" s="8"/>
      <c r="CTB326" s="8"/>
      <c r="CTC326" s="8"/>
      <c r="CTD326" s="8"/>
      <c r="CTE326" s="8"/>
      <c r="CTF326" s="8"/>
      <c r="CTG326" s="8"/>
      <c r="CTH326" s="8"/>
      <c r="CTI326" s="8"/>
      <c r="CTJ326" s="8"/>
      <c r="CTK326" s="8"/>
      <c r="CTL326" s="8"/>
      <c r="CTM326" s="8"/>
      <c r="CTN326" s="8"/>
      <c r="CTO326" s="8"/>
      <c r="CTP326" s="8"/>
      <c r="CTQ326" s="8"/>
      <c r="CTR326" s="8"/>
      <c r="CTS326" s="8"/>
      <c r="CTT326" s="8"/>
      <c r="CTU326" s="8"/>
      <c r="CTV326" s="8"/>
      <c r="CTW326" s="8"/>
      <c r="CTX326" s="8"/>
      <c r="CTY326" s="8"/>
      <c r="CTZ326" s="8"/>
      <c r="CUA326" s="8"/>
      <c r="CUB326" s="8"/>
      <c r="CUC326" s="8"/>
      <c r="CUD326" s="8"/>
      <c r="CUE326" s="8"/>
      <c r="CUF326" s="8"/>
      <c r="CUG326" s="8"/>
      <c r="CUH326" s="8"/>
      <c r="CUI326" s="8"/>
      <c r="CUJ326" s="8"/>
      <c r="CUK326" s="8"/>
      <c r="CUL326" s="8"/>
      <c r="CUM326" s="8"/>
      <c r="CUN326" s="8"/>
      <c r="CUO326" s="8"/>
      <c r="CUP326" s="8"/>
      <c r="CUQ326" s="8"/>
      <c r="CUR326" s="8"/>
      <c r="CUS326" s="8"/>
      <c r="CUT326" s="8"/>
      <c r="CUU326" s="8"/>
      <c r="CUV326" s="8"/>
      <c r="CUW326" s="8"/>
      <c r="CUX326" s="8"/>
      <c r="CUY326" s="8"/>
      <c r="CUZ326" s="8"/>
      <c r="CVA326" s="8"/>
      <c r="CVB326" s="8"/>
      <c r="CVC326" s="8"/>
      <c r="CVD326" s="8"/>
      <c r="CVE326" s="8"/>
      <c r="CVF326" s="8"/>
      <c r="CVG326" s="8"/>
      <c r="CVH326" s="8"/>
      <c r="CVI326" s="8"/>
      <c r="CVJ326" s="8"/>
      <c r="CVK326" s="8"/>
      <c r="CVL326" s="8"/>
      <c r="CVM326" s="8"/>
      <c r="CVN326" s="8"/>
      <c r="CVO326" s="8"/>
      <c r="CVP326" s="8"/>
      <c r="CVQ326" s="8"/>
      <c r="CVR326" s="8"/>
      <c r="CVS326" s="8"/>
      <c r="CVT326" s="8"/>
      <c r="CVU326" s="8"/>
      <c r="CVV326" s="8"/>
      <c r="CVW326" s="8"/>
      <c r="CVX326" s="8"/>
      <c r="CVY326" s="8"/>
      <c r="CVZ326" s="8"/>
      <c r="CWA326" s="8"/>
      <c r="CWB326" s="8"/>
      <c r="CWC326" s="8"/>
      <c r="CWD326" s="8"/>
      <c r="CWE326" s="8"/>
      <c r="CWF326" s="8"/>
      <c r="CWG326" s="8"/>
      <c r="CWH326" s="8"/>
      <c r="CWI326" s="8"/>
      <c r="CWJ326" s="8"/>
      <c r="CWK326" s="8"/>
      <c r="CWL326" s="8"/>
      <c r="CWM326" s="8"/>
      <c r="CWN326" s="8"/>
      <c r="CWO326" s="8"/>
      <c r="CWP326" s="8"/>
      <c r="CWQ326" s="8"/>
      <c r="CWR326" s="8"/>
      <c r="CWS326" s="8"/>
      <c r="CWT326" s="8"/>
      <c r="CWU326" s="8"/>
      <c r="CWV326" s="8"/>
      <c r="CWW326" s="8"/>
      <c r="CWX326" s="8"/>
      <c r="CWY326" s="8"/>
      <c r="CWZ326" s="8"/>
      <c r="CXA326" s="8"/>
      <c r="CXB326" s="8"/>
      <c r="CXC326" s="8"/>
      <c r="CXD326" s="8"/>
      <c r="CXE326" s="8"/>
      <c r="CXF326" s="8"/>
      <c r="CXG326" s="8"/>
      <c r="CXH326" s="8"/>
      <c r="CXI326" s="8"/>
      <c r="CXJ326" s="8"/>
      <c r="CXK326" s="8"/>
      <c r="CXL326" s="8"/>
      <c r="CXM326" s="8"/>
      <c r="CXN326" s="8"/>
      <c r="CXO326" s="8"/>
      <c r="CXP326" s="8"/>
      <c r="CXQ326" s="8"/>
      <c r="CXR326" s="8"/>
      <c r="CXS326" s="8"/>
      <c r="CXT326" s="8"/>
      <c r="CXU326" s="8"/>
      <c r="CXV326" s="8"/>
      <c r="CXW326" s="8"/>
      <c r="CXX326" s="8"/>
      <c r="CXY326" s="8"/>
      <c r="CXZ326" s="8"/>
      <c r="CYA326" s="8"/>
      <c r="CYB326" s="8"/>
      <c r="CYC326" s="8"/>
      <c r="CYD326" s="8"/>
      <c r="CYE326" s="8"/>
      <c r="CYF326" s="8"/>
      <c r="CYG326" s="8"/>
      <c r="CYH326" s="8"/>
      <c r="CYI326" s="8"/>
      <c r="CYJ326" s="8"/>
      <c r="CYK326" s="8"/>
      <c r="CYL326" s="8"/>
      <c r="CYM326" s="8"/>
      <c r="CYN326" s="8"/>
      <c r="CYO326" s="8"/>
      <c r="CYP326" s="8"/>
      <c r="CYQ326" s="8"/>
      <c r="CYR326" s="8"/>
      <c r="CYS326" s="8"/>
      <c r="CYT326" s="8"/>
      <c r="CYU326" s="8"/>
      <c r="CYV326" s="8"/>
      <c r="CYW326" s="8"/>
      <c r="CYX326" s="8"/>
      <c r="CYY326" s="8"/>
      <c r="CYZ326" s="8"/>
      <c r="CZA326" s="8"/>
      <c r="CZB326" s="8"/>
      <c r="CZC326" s="8"/>
      <c r="CZD326" s="8"/>
      <c r="CZE326" s="8"/>
      <c r="CZF326" s="8"/>
      <c r="CZG326" s="8"/>
      <c r="CZH326" s="8"/>
      <c r="CZI326" s="8"/>
      <c r="CZJ326" s="8"/>
      <c r="CZK326" s="8"/>
      <c r="CZL326" s="8"/>
      <c r="CZM326" s="8"/>
      <c r="CZN326" s="8"/>
      <c r="CZO326" s="8"/>
      <c r="CZP326" s="8"/>
      <c r="CZQ326" s="8"/>
      <c r="CZR326" s="8"/>
      <c r="CZS326" s="8"/>
      <c r="CZT326" s="8"/>
      <c r="CZU326" s="8"/>
      <c r="CZV326" s="8"/>
      <c r="CZW326" s="8"/>
      <c r="CZX326" s="8"/>
      <c r="CZY326" s="8"/>
      <c r="CZZ326" s="8"/>
      <c r="DAA326" s="8"/>
      <c r="DAB326" s="8"/>
      <c r="DAC326" s="8"/>
      <c r="DAD326" s="8"/>
      <c r="DAE326" s="8"/>
      <c r="DAF326" s="8"/>
      <c r="DAG326" s="8"/>
      <c r="DAH326" s="8"/>
      <c r="DAI326" s="8"/>
      <c r="DAJ326" s="8"/>
      <c r="DAK326" s="8"/>
      <c r="DAL326" s="8"/>
      <c r="DAM326" s="8"/>
      <c r="DAN326" s="8"/>
      <c r="DAO326" s="8"/>
      <c r="DAP326" s="8"/>
      <c r="DAQ326" s="8"/>
      <c r="DAR326" s="8"/>
      <c r="DAS326" s="8"/>
      <c r="DAT326" s="8"/>
      <c r="DAU326" s="8"/>
      <c r="DAV326" s="8"/>
      <c r="DAW326" s="8"/>
      <c r="DAX326" s="8"/>
      <c r="DAY326" s="8"/>
      <c r="DAZ326" s="8"/>
      <c r="DBA326" s="8"/>
      <c r="DBB326" s="8"/>
      <c r="DBC326" s="8"/>
      <c r="DBD326" s="8"/>
      <c r="DBE326" s="8"/>
      <c r="DBF326" s="8"/>
      <c r="DBG326" s="8"/>
      <c r="DBH326" s="8"/>
      <c r="DBI326" s="8"/>
      <c r="DBJ326" s="8"/>
      <c r="DBK326" s="8"/>
      <c r="DBL326" s="8"/>
      <c r="DBM326" s="8"/>
      <c r="DBN326" s="8"/>
      <c r="DBO326" s="8"/>
      <c r="DBP326" s="8"/>
      <c r="DBQ326" s="8"/>
      <c r="DBR326" s="8"/>
      <c r="DBS326" s="8"/>
      <c r="DBT326" s="8"/>
      <c r="DBU326" s="8"/>
      <c r="DBV326" s="8"/>
      <c r="DBW326" s="8"/>
      <c r="DBX326" s="8"/>
      <c r="DBY326" s="8"/>
      <c r="DBZ326" s="8"/>
      <c r="DCA326" s="8"/>
      <c r="DCB326" s="8"/>
      <c r="DCC326" s="8"/>
      <c r="DCD326" s="8"/>
      <c r="DCE326" s="8"/>
      <c r="DCF326" s="8"/>
      <c r="DCG326" s="8"/>
      <c r="DCH326" s="8"/>
      <c r="DCI326" s="8"/>
      <c r="DCJ326" s="8"/>
      <c r="DCK326" s="8"/>
      <c r="DCL326" s="8"/>
      <c r="DCM326" s="8"/>
      <c r="DCN326" s="8"/>
      <c r="DCO326" s="8"/>
      <c r="DCP326" s="8"/>
      <c r="DCQ326" s="8"/>
      <c r="DCR326" s="8"/>
      <c r="DCS326" s="8"/>
      <c r="DCT326" s="8"/>
      <c r="DCU326" s="8"/>
      <c r="DCV326" s="8"/>
      <c r="DCW326" s="8"/>
      <c r="DCX326" s="8"/>
      <c r="DCY326" s="8"/>
      <c r="DCZ326" s="8"/>
      <c r="DDA326" s="8"/>
      <c r="DDB326" s="8"/>
      <c r="DDC326" s="8"/>
      <c r="DDD326" s="8"/>
      <c r="DDE326" s="8"/>
      <c r="DDF326" s="8"/>
      <c r="DDG326" s="8"/>
      <c r="DDH326" s="8"/>
      <c r="DDI326" s="8"/>
      <c r="DDJ326" s="8"/>
      <c r="DDK326" s="8"/>
      <c r="DDL326" s="8"/>
      <c r="DDM326" s="8"/>
      <c r="DDN326" s="8"/>
      <c r="DDO326" s="8"/>
      <c r="DDP326" s="8"/>
      <c r="DDQ326" s="8"/>
      <c r="DDR326" s="8"/>
      <c r="DDS326" s="8"/>
      <c r="DDT326" s="8"/>
      <c r="DDU326" s="8"/>
      <c r="DDV326" s="8"/>
      <c r="DDW326" s="8"/>
      <c r="DDX326" s="8"/>
      <c r="DDY326" s="8"/>
      <c r="DDZ326" s="8"/>
      <c r="DEA326" s="8"/>
      <c r="DEB326" s="8"/>
      <c r="DEC326" s="8"/>
      <c r="DED326" s="8"/>
      <c r="DEE326" s="8"/>
      <c r="DEF326" s="8"/>
      <c r="DEG326" s="8"/>
      <c r="DEH326" s="8"/>
      <c r="DEI326" s="8"/>
      <c r="DEJ326" s="8"/>
      <c r="DEK326" s="8"/>
      <c r="DEL326" s="8"/>
      <c r="DEM326" s="8"/>
      <c r="DEN326" s="8"/>
      <c r="DEO326" s="8"/>
      <c r="DEP326" s="8"/>
      <c r="DEQ326" s="8"/>
      <c r="DER326" s="8"/>
      <c r="DES326" s="8"/>
      <c r="DET326" s="8"/>
      <c r="DEU326" s="8"/>
      <c r="DEV326" s="8"/>
      <c r="DEW326" s="8"/>
      <c r="DEX326" s="8"/>
      <c r="DEY326" s="8"/>
      <c r="DEZ326" s="8"/>
      <c r="DFA326" s="8"/>
      <c r="DFB326" s="8"/>
      <c r="DFC326" s="8"/>
      <c r="DFD326" s="8"/>
      <c r="DFE326" s="8"/>
      <c r="DFF326" s="8"/>
      <c r="DFG326" s="8"/>
      <c r="DFH326" s="8"/>
      <c r="DFI326" s="8"/>
      <c r="DFJ326" s="8"/>
      <c r="DFK326" s="8"/>
      <c r="DFL326" s="8"/>
      <c r="DFM326" s="8"/>
      <c r="DFN326" s="8"/>
      <c r="DFO326" s="8"/>
      <c r="DFP326" s="8"/>
      <c r="DFQ326" s="8"/>
      <c r="DFR326" s="8"/>
      <c r="DFS326" s="8"/>
      <c r="DFT326" s="8"/>
      <c r="DFU326" s="8"/>
      <c r="DFV326" s="8"/>
      <c r="DFW326" s="8"/>
      <c r="DFX326" s="8"/>
      <c r="DFY326" s="8"/>
      <c r="DFZ326" s="8"/>
      <c r="DGA326" s="8"/>
      <c r="DGB326" s="8"/>
      <c r="DGC326" s="8"/>
      <c r="DGD326" s="8"/>
      <c r="DGE326" s="8"/>
      <c r="DGF326" s="8"/>
      <c r="DGG326" s="8"/>
      <c r="DGH326" s="8"/>
      <c r="DGI326" s="8"/>
      <c r="DGJ326" s="8"/>
      <c r="DGK326" s="8"/>
      <c r="DGL326" s="8"/>
      <c r="DGM326" s="8"/>
      <c r="DGN326" s="8"/>
      <c r="DGO326" s="8"/>
      <c r="DGP326" s="8"/>
      <c r="DGQ326" s="8"/>
      <c r="DGR326" s="8"/>
      <c r="DGS326" s="8"/>
      <c r="DGT326" s="8"/>
      <c r="DGU326" s="8"/>
      <c r="DGV326" s="8"/>
      <c r="DGW326" s="8"/>
      <c r="DGX326" s="8"/>
      <c r="DGY326" s="8"/>
      <c r="DGZ326" s="8"/>
      <c r="DHA326" s="8"/>
      <c r="DHB326" s="8"/>
      <c r="DHC326" s="8"/>
      <c r="DHD326" s="8"/>
      <c r="DHE326" s="8"/>
      <c r="DHF326" s="8"/>
      <c r="DHG326" s="8"/>
      <c r="DHH326" s="8"/>
      <c r="DHI326" s="8"/>
      <c r="DHJ326" s="8"/>
      <c r="DHK326" s="8"/>
      <c r="DHL326" s="8"/>
      <c r="DHM326" s="8"/>
      <c r="DHN326" s="8"/>
      <c r="DHO326" s="8"/>
      <c r="DHP326" s="8"/>
      <c r="DHQ326" s="8"/>
      <c r="DHR326" s="8"/>
      <c r="DHS326" s="8"/>
      <c r="DHT326" s="8"/>
      <c r="DHU326" s="8"/>
      <c r="DHV326" s="8"/>
      <c r="DHW326" s="8"/>
      <c r="DHX326" s="8"/>
      <c r="DHY326" s="8"/>
      <c r="DHZ326" s="8"/>
      <c r="DIA326" s="8"/>
      <c r="DIB326" s="8"/>
      <c r="DIC326" s="8"/>
      <c r="DID326" s="8"/>
      <c r="DIE326" s="8"/>
      <c r="DIF326" s="8"/>
      <c r="DIG326" s="8"/>
      <c r="DIH326" s="8"/>
      <c r="DII326" s="8"/>
      <c r="DIJ326" s="8"/>
      <c r="DIK326" s="8"/>
      <c r="DIL326" s="8"/>
      <c r="DIM326" s="8"/>
      <c r="DIN326" s="8"/>
      <c r="DIO326" s="8"/>
      <c r="DIP326" s="8"/>
      <c r="DIQ326" s="8"/>
      <c r="DIR326" s="8"/>
      <c r="DIS326" s="8"/>
      <c r="DIT326" s="8"/>
      <c r="DIU326" s="8"/>
      <c r="DIV326" s="8"/>
      <c r="DIW326" s="8"/>
      <c r="DIX326" s="8"/>
      <c r="DIY326" s="8"/>
      <c r="DIZ326" s="8"/>
      <c r="DJA326" s="8"/>
      <c r="DJB326" s="8"/>
      <c r="DJC326" s="8"/>
      <c r="DJD326" s="8"/>
      <c r="DJE326" s="8"/>
      <c r="DJF326" s="8"/>
      <c r="DJG326" s="8"/>
      <c r="DJH326" s="8"/>
      <c r="DJI326" s="8"/>
      <c r="DJJ326" s="8"/>
      <c r="DJK326" s="8"/>
      <c r="DJL326" s="8"/>
      <c r="DJM326" s="8"/>
      <c r="DJN326" s="8"/>
      <c r="DJO326" s="8"/>
      <c r="DJP326" s="8"/>
      <c r="DJQ326" s="8"/>
      <c r="DJR326" s="8"/>
      <c r="DJS326" s="8"/>
      <c r="DJT326" s="8"/>
      <c r="DJU326" s="8"/>
      <c r="DJV326" s="8"/>
      <c r="DJW326" s="8"/>
      <c r="DJX326" s="8"/>
      <c r="DJY326" s="8"/>
      <c r="DJZ326" s="8"/>
      <c r="DKA326" s="8"/>
      <c r="DKB326" s="8"/>
      <c r="DKC326" s="8"/>
      <c r="DKD326" s="8"/>
      <c r="DKE326" s="8"/>
      <c r="DKF326" s="8"/>
      <c r="DKG326" s="8"/>
      <c r="DKH326" s="8"/>
      <c r="DKI326" s="8"/>
      <c r="DKJ326" s="8"/>
      <c r="DKK326" s="8"/>
      <c r="DKL326" s="8"/>
      <c r="DKM326" s="8"/>
      <c r="DKN326" s="8"/>
      <c r="DKO326" s="8"/>
      <c r="DKP326" s="8"/>
      <c r="DKQ326" s="8"/>
      <c r="DKR326" s="8"/>
      <c r="DKS326" s="8"/>
      <c r="DKT326" s="8"/>
      <c r="DKU326" s="8"/>
      <c r="DKV326" s="8"/>
      <c r="DKW326" s="8"/>
      <c r="DKX326" s="8"/>
      <c r="DKY326" s="8"/>
      <c r="DKZ326" s="8"/>
      <c r="DLA326" s="8"/>
      <c r="DLB326" s="8"/>
      <c r="DLC326" s="8"/>
      <c r="DLD326" s="8"/>
      <c r="DLE326" s="8"/>
      <c r="DLF326" s="8"/>
      <c r="DLG326" s="8"/>
      <c r="DLH326" s="8"/>
      <c r="DLI326" s="8"/>
      <c r="DLJ326" s="8"/>
      <c r="DLK326" s="8"/>
      <c r="DLL326" s="8"/>
      <c r="DLM326" s="8"/>
      <c r="DLN326" s="8"/>
      <c r="DLO326" s="8"/>
      <c r="DLP326" s="8"/>
      <c r="DLQ326" s="8"/>
      <c r="DLR326" s="8"/>
      <c r="DLS326" s="8"/>
      <c r="DLT326" s="8"/>
      <c r="DLU326" s="8"/>
      <c r="DLV326" s="8"/>
      <c r="DLW326" s="8"/>
      <c r="DLX326" s="8"/>
      <c r="DLY326" s="8"/>
      <c r="DLZ326" s="8"/>
      <c r="DMA326" s="8"/>
      <c r="DMB326" s="8"/>
      <c r="DMC326" s="8"/>
      <c r="DMD326" s="8"/>
      <c r="DME326" s="8"/>
      <c r="DMF326" s="8"/>
      <c r="DMG326" s="8"/>
      <c r="DMH326" s="8"/>
      <c r="DMI326" s="8"/>
      <c r="DMJ326" s="8"/>
      <c r="DMK326" s="8"/>
      <c r="DML326" s="8"/>
      <c r="DMM326" s="8"/>
      <c r="DMN326" s="8"/>
      <c r="DMO326" s="8"/>
      <c r="DMP326" s="8"/>
      <c r="DMQ326" s="8"/>
      <c r="DMR326" s="8"/>
      <c r="DMS326" s="8"/>
      <c r="DMT326" s="8"/>
      <c r="DMU326" s="8"/>
      <c r="DMV326" s="8"/>
      <c r="DMW326" s="8"/>
      <c r="DMX326" s="8"/>
      <c r="DMY326" s="8"/>
      <c r="DMZ326" s="8"/>
      <c r="DNA326" s="8"/>
      <c r="DNB326" s="8"/>
      <c r="DNC326" s="8"/>
      <c r="DND326" s="8"/>
      <c r="DNE326" s="8"/>
      <c r="DNF326" s="8"/>
      <c r="DNG326" s="8"/>
      <c r="DNH326" s="8"/>
      <c r="DNI326" s="8"/>
      <c r="DNJ326" s="8"/>
      <c r="DNK326" s="8"/>
      <c r="DNL326" s="8"/>
      <c r="DNM326" s="8"/>
      <c r="DNN326" s="8"/>
      <c r="DNO326" s="8"/>
      <c r="DNP326" s="8"/>
      <c r="DNQ326" s="8"/>
      <c r="DNR326" s="8"/>
      <c r="DNS326" s="8"/>
      <c r="DNT326" s="8"/>
      <c r="DNU326" s="8"/>
      <c r="DNV326" s="8"/>
      <c r="DNW326" s="8"/>
      <c r="DNX326" s="8"/>
      <c r="DNY326" s="8"/>
      <c r="DNZ326" s="8"/>
      <c r="DOA326" s="8"/>
      <c r="DOB326" s="8"/>
      <c r="DOC326" s="8"/>
      <c r="DOD326" s="8"/>
      <c r="DOE326" s="8"/>
      <c r="DOF326" s="8"/>
      <c r="DOG326" s="8"/>
      <c r="DOH326" s="8"/>
      <c r="DOI326" s="8"/>
      <c r="DOJ326" s="8"/>
      <c r="DOK326" s="8"/>
      <c r="DOL326" s="8"/>
      <c r="DOM326" s="8"/>
      <c r="DON326" s="8"/>
      <c r="DOO326" s="8"/>
      <c r="DOP326" s="8"/>
      <c r="DOQ326" s="8"/>
      <c r="DOR326" s="8"/>
      <c r="DOS326" s="8"/>
      <c r="DOT326" s="8"/>
      <c r="DOU326" s="8"/>
      <c r="DOV326" s="8"/>
      <c r="DOW326" s="8"/>
      <c r="DOX326" s="8"/>
      <c r="DOY326" s="8"/>
      <c r="DOZ326" s="8"/>
      <c r="DPA326" s="8"/>
      <c r="DPB326" s="8"/>
      <c r="DPC326" s="8"/>
      <c r="DPD326" s="8"/>
      <c r="DPE326" s="8"/>
      <c r="DPF326" s="8"/>
      <c r="DPG326" s="8"/>
      <c r="DPH326" s="8"/>
      <c r="DPI326" s="8"/>
      <c r="DPJ326" s="8"/>
      <c r="DPK326" s="8"/>
      <c r="DPL326" s="8"/>
      <c r="DPM326" s="8"/>
      <c r="DPN326" s="8"/>
      <c r="DPO326" s="8"/>
      <c r="DPP326" s="8"/>
      <c r="DPQ326" s="8"/>
      <c r="DPR326" s="8"/>
      <c r="DPS326" s="8"/>
      <c r="DPT326" s="8"/>
      <c r="DPU326" s="8"/>
      <c r="DPV326" s="8"/>
      <c r="DPW326" s="8"/>
      <c r="DPX326" s="8"/>
      <c r="DPY326" s="8"/>
      <c r="DPZ326" s="8"/>
      <c r="DQA326" s="8"/>
      <c r="DQB326" s="8"/>
      <c r="DQC326" s="8"/>
      <c r="DQD326" s="8"/>
      <c r="DQE326" s="8"/>
      <c r="DQF326" s="8"/>
      <c r="DQG326" s="8"/>
      <c r="DQH326" s="8"/>
      <c r="DQI326" s="8"/>
      <c r="DQJ326" s="8"/>
      <c r="DQK326" s="8"/>
      <c r="DQL326" s="8"/>
      <c r="DQM326" s="8"/>
      <c r="DQN326" s="8"/>
      <c r="DQO326" s="8"/>
      <c r="DQP326" s="8"/>
      <c r="DQQ326" s="8"/>
      <c r="DQR326" s="8"/>
      <c r="DQS326" s="8"/>
      <c r="DQT326" s="8"/>
      <c r="DQU326" s="8"/>
      <c r="DQV326" s="8"/>
      <c r="DQW326" s="8"/>
      <c r="DQX326" s="8"/>
      <c r="DQY326" s="8"/>
      <c r="DQZ326" s="8"/>
      <c r="DRA326" s="8"/>
      <c r="DRB326" s="8"/>
      <c r="DRC326" s="8"/>
      <c r="DRD326" s="8"/>
      <c r="DRE326" s="8"/>
      <c r="DRF326" s="8"/>
      <c r="DRG326" s="8"/>
      <c r="DRH326" s="8"/>
      <c r="DRI326" s="8"/>
      <c r="DRJ326" s="8"/>
      <c r="DRK326" s="8"/>
      <c r="DRL326" s="8"/>
      <c r="DRM326" s="8"/>
      <c r="DRN326" s="8"/>
      <c r="DRO326" s="8"/>
      <c r="DRP326" s="8"/>
      <c r="DRQ326" s="8"/>
      <c r="DRR326" s="8"/>
      <c r="DRS326" s="8"/>
      <c r="DRT326" s="8"/>
      <c r="DRU326" s="8"/>
      <c r="DRV326" s="8"/>
      <c r="DRW326" s="8"/>
      <c r="DRX326" s="8"/>
      <c r="DRY326" s="8"/>
      <c r="DRZ326" s="8"/>
      <c r="DSA326" s="8"/>
      <c r="DSB326" s="8"/>
      <c r="DSC326" s="8"/>
      <c r="DSD326" s="8"/>
      <c r="DSE326" s="8"/>
      <c r="DSF326" s="8"/>
      <c r="DSG326" s="8"/>
      <c r="DSH326" s="8"/>
      <c r="DSI326" s="8"/>
      <c r="DSJ326" s="8"/>
      <c r="DSK326" s="8"/>
      <c r="DSL326" s="8"/>
      <c r="DSM326" s="8"/>
      <c r="DSN326" s="8"/>
      <c r="DSO326" s="8"/>
      <c r="DSP326" s="8"/>
      <c r="DSQ326" s="8"/>
      <c r="DSR326" s="8"/>
      <c r="DSS326" s="8"/>
      <c r="DST326" s="8"/>
      <c r="DSU326" s="8"/>
      <c r="DSV326" s="8"/>
      <c r="DSW326" s="8"/>
      <c r="DSX326" s="8"/>
      <c r="DSY326" s="8"/>
      <c r="DSZ326" s="8"/>
      <c r="DTA326" s="8"/>
      <c r="DTB326" s="8"/>
      <c r="DTC326" s="8"/>
      <c r="DTD326" s="8"/>
      <c r="DTE326" s="8"/>
      <c r="DTF326" s="8"/>
      <c r="DTG326" s="8"/>
      <c r="DTH326" s="8"/>
      <c r="DTI326" s="8"/>
      <c r="DTJ326" s="8"/>
      <c r="DTK326" s="8"/>
      <c r="DTL326" s="8"/>
      <c r="DTM326" s="8"/>
      <c r="DTN326" s="8"/>
      <c r="DTO326" s="8"/>
      <c r="DTP326" s="8"/>
      <c r="DTQ326" s="8"/>
      <c r="DTR326" s="8"/>
      <c r="DTS326" s="8"/>
      <c r="DTT326" s="8"/>
      <c r="DTU326" s="8"/>
      <c r="DTV326" s="8"/>
      <c r="DTW326" s="8"/>
      <c r="DTX326" s="8"/>
      <c r="DTY326" s="8"/>
      <c r="DTZ326" s="8"/>
      <c r="DUA326" s="8"/>
      <c r="DUB326" s="8"/>
      <c r="DUC326" s="8"/>
      <c r="DUD326" s="8"/>
      <c r="DUE326" s="8"/>
      <c r="DUF326" s="8"/>
      <c r="DUG326" s="8"/>
      <c r="DUH326" s="8"/>
      <c r="DUI326" s="8"/>
      <c r="DUJ326" s="8"/>
      <c r="DUK326" s="8"/>
      <c r="DUL326" s="8"/>
      <c r="DUM326" s="8"/>
      <c r="DUN326" s="8"/>
      <c r="DUO326" s="8"/>
      <c r="DUP326" s="8"/>
      <c r="DUQ326" s="8"/>
      <c r="DUR326" s="8"/>
      <c r="DUS326" s="8"/>
      <c r="DUT326" s="8"/>
      <c r="DUU326" s="8"/>
      <c r="DUV326" s="8"/>
      <c r="DUW326" s="8"/>
      <c r="DUX326" s="8"/>
      <c r="DUY326" s="8"/>
      <c r="DUZ326" s="8"/>
      <c r="DVA326" s="8"/>
      <c r="DVB326" s="8"/>
      <c r="DVC326" s="8"/>
      <c r="DVD326" s="8"/>
      <c r="DVE326" s="8"/>
      <c r="DVF326" s="8"/>
      <c r="DVG326" s="8"/>
      <c r="DVH326" s="8"/>
      <c r="DVI326" s="8"/>
      <c r="DVJ326" s="8"/>
      <c r="DVK326" s="8"/>
      <c r="DVL326" s="8"/>
      <c r="DVM326" s="8"/>
      <c r="DVN326" s="8"/>
      <c r="DVO326" s="8"/>
      <c r="DVP326" s="8"/>
      <c r="DVQ326" s="8"/>
      <c r="DVR326" s="8"/>
      <c r="DVS326" s="8"/>
      <c r="DVT326" s="8"/>
      <c r="DVU326" s="8"/>
      <c r="DVV326" s="8"/>
      <c r="DVW326" s="8"/>
      <c r="DVX326" s="8"/>
      <c r="DVY326" s="8"/>
      <c r="DVZ326" s="8"/>
      <c r="DWA326" s="8"/>
      <c r="DWB326" s="8"/>
      <c r="DWC326" s="8"/>
      <c r="DWD326" s="8"/>
      <c r="DWE326" s="8"/>
      <c r="DWF326" s="8"/>
      <c r="DWG326" s="8"/>
      <c r="DWH326" s="8"/>
      <c r="DWI326" s="8"/>
      <c r="DWJ326" s="8"/>
      <c r="DWK326" s="8"/>
      <c r="DWL326" s="8"/>
      <c r="DWM326" s="8"/>
      <c r="DWN326" s="8"/>
      <c r="DWO326" s="8"/>
      <c r="DWP326" s="8"/>
      <c r="DWQ326" s="8"/>
      <c r="DWR326" s="8"/>
      <c r="DWS326" s="8"/>
      <c r="DWT326" s="8"/>
      <c r="DWU326" s="8"/>
      <c r="DWV326" s="8"/>
      <c r="DWW326" s="8"/>
      <c r="DWX326" s="8"/>
      <c r="DWY326" s="8"/>
      <c r="DWZ326" s="8"/>
      <c r="DXA326" s="8"/>
      <c r="DXB326" s="8"/>
      <c r="DXC326" s="8"/>
      <c r="DXD326" s="8"/>
      <c r="DXE326" s="8"/>
      <c r="DXF326" s="8"/>
      <c r="DXG326" s="8"/>
      <c r="DXH326" s="8"/>
      <c r="DXI326" s="8"/>
      <c r="DXJ326" s="8"/>
      <c r="DXK326" s="8"/>
      <c r="DXL326" s="8"/>
      <c r="DXM326" s="8"/>
      <c r="DXN326" s="8"/>
      <c r="DXO326" s="8"/>
      <c r="DXP326" s="8"/>
      <c r="DXQ326" s="8"/>
      <c r="DXR326" s="8"/>
      <c r="DXS326" s="8"/>
      <c r="DXT326" s="8"/>
      <c r="DXU326" s="8"/>
      <c r="DXV326" s="8"/>
      <c r="DXW326" s="8"/>
      <c r="DXX326" s="8"/>
      <c r="DXY326" s="8"/>
      <c r="DXZ326" s="8"/>
      <c r="DYA326" s="8"/>
      <c r="DYB326" s="8"/>
      <c r="DYC326" s="8"/>
      <c r="DYD326" s="8"/>
      <c r="DYE326" s="8"/>
      <c r="DYF326" s="8"/>
      <c r="DYG326" s="8"/>
      <c r="DYH326" s="8"/>
      <c r="DYI326" s="8"/>
      <c r="DYJ326" s="8"/>
      <c r="DYK326" s="8"/>
      <c r="DYL326" s="8"/>
      <c r="DYM326" s="8"/>
      <c r="DYN326" s="8"/>
      <c r="DYO326" s="8"/>
      <c r="DYP326" s="8"/>
      <c r="DYQ326" s="8"/>
      <c r="DYR326" s="8"/>
      <c r="DYS326" s="8"/>
      <c r="DYT326" s="8"/>
      <c r="DYU326" s="8"/>
      <c r="DYV326" s="8"/>
      <c r="DYW326" s="8"/>
      <c r="DYX326" s="8"/>
      <c r="DYY326" s="8"/>
      <c r="DYZ326" s="8"/>
      <c r="DZA326" s="8"/>
      <c r="DZB326" s="8"/>
      <c r="DZC326" s="8"/>
      <c r="DZD326" s="8"/>
      <c r="DZE326" s="8"/>
      <c r="DZF326" s="8"/>
      <c r="DZG326" s="8"/>
      <c r="DZH326" s="8"/>
      <c r="DZI326" s="8"/>
      <c r="DZJ326" s="8"/>
      <c r="DZK326" s="8"/>
      <c r="DZL326" s="8"/>
      <c r="DZM326" s="8"/>
      <c r="DZN326" s="8"/>
      <c r="DZO326" s="8"/>
      <c r="DZP326" s="8"/>
      <c r="DZQ326" s="8"/>
      <c r="DZR326" s="8"/>
      <c r="DZS326" s="8"/>
      <c r="DZT326" s="8"/>
      <c r="DZU326" s="8"/>
      <c r="DZV326" s="8"/>
      <c r="DZW326" s="8"/>
      <c r="DZX326" s="8"/>
      <c r="DZY326" s="8"/>
      <c r="DZZ326" s="8"/>
      <c r="EAA326" s="8"/>
      <c r="EAB326" s="8"/>
      <c r="EAC326" s="8"/>
      <c r="EAD326" s="8"/>
      <c r="EAE326" s="8"/>
      <c r="EAF326" s="8"/>
      <c r="EAG326" s="8"/>
      <c r="EAH326" s="8"/>
      <c r="EAI326" s="8"/>
      <c r="EAJ326" s="8"/>
      <c r="EAK326" s="8"/>
      <c r="EAL326" s="8"/>
      <c r="EAM326" s="8"/>
      <c r="EAN326" s="8"/>
      <c r="EAO326" s="8"/>
      <c r="EAP326" s="8"/>
      <c r="EAQ326" s="8"/>
      <c r="EAR326" s="8"/>
      <c r="EAS326" s="8"/>
      <c r="EAT326" s="8"/>
      <c r="EAU326" s="8"/>
      <c r="EAV326" s="8"/>
      <c r="EAW326" s="8"/>
      <c r="EAX326" s="8"/>
      <c r="EAY326" s="8"/>
      <c r="EAZ326" s="8"/>
      <c r="EBA326" s="8"/>
      <c r="EBB326" s="8"/>
      <c r="EBC326" s="8"/>
      <c r="EBD326" s="8"/>
      <c r="EBE326" s="8"/>
      <c r="EBF326" s="8"/>
      <c r="EBG326" s="8"/>
      <c r="EBH326" s="8"/>
      <c r="EBI326" s="8"/>
      <c r="EBJ326" s="8"/>
      <c r="EBK326" s="8"/>
      <c r="EBL326" s="8"/>
      <c r="EBM326" s="8"/>
      <c r="EBN326" s="8"/>
      <c r="EBO326" s="8"/>
      <c r="EBP326" s="8"/>
      <c r="EBQ326" s="8"/>
      <c r="EBR326" s="8"/>
      <c r="EBS326" s="8"/>
      <c r="EBT326" s="8"/>
      <c r="EBU326" s="8"/>
      <c r="EBV326" s="8"/>
      <c r="EBW326" s="8"/>
      <c r="EBX326" s="8"/>
      <c r="EBY326" s="8"/>
      <c r="EBZ326" s="8"/>
      <c r="ECA326" s="8"/>
      <c r="ECB326" s="8"/>
      <c r="ECC326" s="8"/>
      <c r="ECD326" s="8"/>
      <c r="ECE326" s="8"/>
      <c r="ECF326" s="8"/>
      <c r="ECG326" s="8"/>
      <c r="ECH326" s="8"/>
      <c r="ECI326" s="8"/>
      <c r="ECJ326" s="8"/>
      <c r="ECK326" s="8"/>
      <c r="ECL326" s="8"/>
      <c r="ECM326" s="8"/>
      <c r="ECN326" s="8"/>
      <c r="ECO326" s="8"/>
      <c r="ECP326" s="8"/>
      <c r="ECQ326" s="8"/>
      <c r="ECR326" s="8"/>
      <c r="ECS326" s="8"/>
      <c r="ECT326" s="8"/>
      <c r="ECU326" s="8"/>
      <c r="ECV326" s="8"/>
      <c r="ECW326" s="8"/>
      <c r="ECX326" s="8"/>
      <c r="ECY326" s="8"/>
      <c r="ECZ326" s="8"/>
      <c r="EDA326" s="8"/>
      <c r="EDB326" s="8"/>
      <c r="EDC326" s="8"/>
      <c r="EDD326" s="8"/>
      <c r="EDE326" s="8"/>
      <c r="EDF326" s="8"/>
      <c r="EDG326" s="8"/>
      <c r="EDH326" s="8"/>
      <c r="EDI326" s="8"/>
      <c r="EDJ326" s="8"/>
      <c r="EDK326" s="8"/>
      <c r="EDL326" s="8"/>
      <c r="EDM326" s="8"/>
      <c r="EDN326" s="8"/>
      <c r="EDO326" s="8"/>
      <c r="EDP326" s="8"/>
      <c r="EDQ326" s="8"/>
      <c r="EDR326" s="8"/>
      <c r="EDS326" s="8"/>
      <c r="EDT326" s="8"/>
      <c r="EDU326" s="8"/>
      <c r="EDV326" s="8"/>
      <c r="EDW326" s="8"/>
      <c r="EDX326" s="8"/>
      <c r="EDY326" s="8"/>
      <c r="EDZ326" s="8"/>
      <c r="EEA326" s="8"/>
      <c r="EEB326" s="8"/>
      <c r="EEC326" s="8"/>
      <c r="EED326" s="8"/>
      <c r="EEE326" s="8"/>
      <c r="EEF326" s="8"/>
      <c r="EEG326" s="8"/>
      <c r="EEH326" s="8"/>
      <c r="EEI326" s="8"/>
      <c r="EEJ326" s="8"/>
      <c r="EEK326" s="8"/>
      <c r="EEL326" s="8"/>
      <c r="EEM326" s="8"/>
      <c r="EEN326" s="8"/>
      <c r="EEO326" s="8"/>
      <c r="EEP326" s="8"/>
      <c r="EEQ326" s="8"/>
      <c r="EER326" s="8"/>
      <c r="EES326" s="8"/>
      <c r="EET326" s="8"/>
      <c r="EEU326" s="8"/>
      <c r="EEV326" s="8"/>
      <c r="EEW326" s="8"/>
      <c r="EEX326" s="8"/>
      <c r="EEY326" s="8"/>
      <c r="EEZ326" s="8"/>
      <c r="EFA326" s="8"/>
      <c r="EFB326" s="8"/>
      <c r="EFC326" s="8"/>
      <c r="EFD326" s="8"/>
      <c r="EFE326" s="8"/>
      <c r="EFF326" s="8"/>
      <c r="EFG326" s="8"/>
      <c r="EFH326" s="8"/>
      <c r="EFI326" s="8"/>
      <c r="EFJ326" s="8"/>
      <c r="EFK326" s="8"/>
      <c r="EFL326" s="8"/>
      <c r="EFM326" s="8"/>
      <c r="EFN326" s="8"/>
      <c r="EFO326" s="8"/>
      <c r="EFP326" s="8"/>
      <c r="EFQ326" s="8"/>
      <c r="EFR326" s="8"/>
      <c r="EFS326" s="8"/>
      <c r="EFT326" s="8"/>
      <c r="EFU326" s="8"/>
      <c r="EFV326" s="8"/>
      <c r="EFW326" s="8"/>
      <c r="EFX326" s="8"/>
      <c r="EFY326" s="8"/>
      <c r="EFZ326" s="8"/>
      <c r="EGA326" s="8"/>
      <c r="EGB326" s="8"/>
      <c r="EGC326" s="8"/>
      <c r="EGD326" s="8"/>
      <c r="EGE326" s="8"/>
      <c r="EGF326" s="8"/>
      <c r="EGG326" s="8"/>
      <c r="EGH326" s="8"/>
      <c r="EGI326" s="8"/>
      <c r="EGJ326" s="8"/>
      <c r="EGK326" s="8"/>
      <c r="EGL326" s="8"/>
      <c r="EGM326" s="8"/>
      <c r="EGN326" s="8"/>
      <c r="EGO326" s="8"/>
      <c r="EGP326" s="8"/>
      <c r="EGQ326" s="8"/>
      <c r="EGR326" s="8"/>
      <c r="EGS326" s="8"/>
      <c r="EGT326" s="8"/>
      <c r="EGU326" s="8"/>
      <c r="EGV326" s="8"/>
      <c r="EGW326" s="8"/>
      <c r="EGX326" s="8"/>
      <c r="EGY326" s="8"/>
      <c r="EGZ326" s="8"/>
      <c r="EHA326" s="8"/>
      <c r="EHB326" s="8"/>
      <c r="EHC326" s="8"/>
      <c r="EHD326" s="8"/>
      <c r="EHE326" s="8"/>
      <c r="EHF326" s="8"/>
      <c r="EHG326" s="8"/>
      <c r="EHH326" s="8"/>
      <c r="EHI326" s="8"/>
      <c r="EHJ326" s="8"/>
      <c r="EHK326" s="8"/>
      <c r="EHL326" s="8"/>
      <c r="EHM326" s="8"/>
      <c r="EHN326" s="8"/>
      <c r="EHO326" s="8"/>
      <c r="EHP326" s="8"/>
      <c r="EHQ326" s="8"/>
      <c r="EHR326" s="8"/>
      <c r="EHS326" s="8"/>
      <c r="EHT326" s="8"/>
      <c r="EHU326" s="8"/>
      <c r="EHV326" s="8"/>
      <c r="EHW326" s="8"/>
      <c r="EHX326" s="8"/>
      <c r="EHY326" s="8"/>
      <c r="EHZ326" s="8"/>
      <c r="EIA326" s="8"/>
      <c r="EIB326" s="8"/>
      <c r="EIC326" s="8"/>
      <c r="EID326" s="8"/>
      <c r="EIE326" s="8"/>
      <c r="EIF326" s="8"/>
      <c r="EIG326" s="8"/>
      <c r="EIH326" s="8"/>
      <c r="EII326" s="8"/>
      <c r="EIJ326" s="8"/>
      <c r="EIK326" s="8"/>
      <c r="EIL326" s="8"/>
      <c r="EIM326" s="8"/>
      <c r="EIN326" s="8"/>
      <c r="EIO326" s="8"/>
      <c r="EIP326" s="8"/>
      <c r="EIQ326" s="8"/>
      <c r="EIR326" s="8"/>
      <c r="EIS326" s="8"/>
      <c r="EIT326" s="8"/>
      <c r="EIU326" s="8"/>
      <c r="EIV326" s="8"/>
      <c r="EIW326" s="8"/>
      <c r="EIX326" s="8"/>
      <c r="EIY326" s="8"/>
      <c r="EIZ326" s="8"/>
      <c r="EJA326" s="8"/>
      <c r="EJB326" s="8"/>
      <c r="EJC326" s="8"/>
      <c r="EJD326" s="8"/>
      <c r="EJE326" s="8"/>
      <c r="EJF326" s="8"/>
      <c r="EJG326" s="8"/>
      <c r="EJH326" s="8"/>
      <c r="EJI326" s="8"/>
      <c r="EJJ326" s="8"/>
      <c r="EJK326" s="8"/>
      <c r="EJL326" s="8"/>
      <c r="EJM326" s="8"/>
      <c r="EJN326" s="8"/>
      <c r="EJO326" s="8"/>
      <c r="EJP326" s="8"/>
      <c r="EJQ326" s="8"/>
      <c r="EJR326" s="8"/>
      <c r="EJS326" s="8"/>
      <c r="EJT326" s="8"/>
      <c r="EJU326" s="8"/>
      <c r="EJV326" s="8"/>
      <c r="EJW326" s="8"/>
      <c r="EJX326" s="8"/>
      <c r="EJY326" s="8"/>
      <c r="EJZ326" s="8"/>
      <c r="EKA326" s="8"/>
      <c r="EKB326" s="8"/>
      <c r="EKC326" s="8"/>
      <c r="EKD326" s="8"/>
      <c r="EKE326" s="8"/>
      <c r="EKF326" s="8"/>
      <c r="EKG326" s="8"/>
      <c r="EKH326" s="8"/>
      <c r="EKI326" s="8"/>
      <c r="EKJ326" s="8"/>
      <c r="EKK326" s="8"/>
      <c r="EKL326" s="8"/>
      <c r="EKM326" s="8"/>
      <c r="EKN326" s="8"/>
      <c r="EKO326" s="8"/>
      <c r="EKP326" s="8"/>
      <c r="EKQ326" s="8"/>
      <c r="EKR326" s="8"/>
      <c r="EKS326" s="8"/>
      <c r="EKT326" s="8"/>
      <c r="EKU326" s="8"/>
      <c r="EKV326" s="8"/>
      <c r="EKW326" s="8"/>
      <c r="EKX326" s="8"/>
      <c r="EKY326" s="8"/>
      <c r="EKZ326" s="8"/>
      <c r="ELA326" s="8"/>
      <c r="ELB326" s="8"/>
      <c r="ELC326" s="8"/>
      <c r="ELD326" s="8"/>
      <c r="ELE326" s="8"/>
      <c r="ELF326" s="8"/>
      <c r="ELG326" s="8"/>
      <c r="ELH326" s="8"/>
      <c r="ELI326" s="8"/>
      <c r="ELJ326" s="8"/>
      <c r="ELK326" s="8"/>
      <c r="ELL326" s="8"/>
      <c r="ELM326" s="8"/>
      <c r="ELN326" s="8"/>
      <c r="ELO326" s="8"/>
      <c r="ELP326" s="8"/>
      <c r="ELQ326" s="8"/>
      <c r="ELR326" s="8"/>
      <c r="ELS326" s="8"/>
      <c r="ELT326" s="8"/>
      <c r="ELU326" s="8"/>
      <c r="ELV326" s="8"/>
      <c r="ELW326" s="8"/>
      <c r="ELX326" s="8"/>
      <c r="ELY326" s="8"/>
      <c r="ELZ326" s="8"/>
      <c r="EMA326" s="8"/>
      <c r="EMB326" s="8"/>
      <c r="EMC326" s="8"/>
      <c r="EMD326" s="8"/>
      <c r="EME326" s="8"/>
      <c r="EMF326" s="8"/>
      <c r="EMG326" s="8"/>
      <c r="EMH326" s="8"/>
      <c r="EMI326" s="8"/>
      <c r="EMJ326" s="8"/>
      <c r="EMK326" s="8"/>
      <c r="EML326" s="8"/>
      <c r="EMM326" s="8"/>
      <c r="EMN326" s="8"/>
      <c r="EMO326" s="8"/>
      <c r="EMP326" s="8"/>
      <c r="EMQ326" s="8"/>
      <c r="EMR326" s="8"/>
      <c r="EMS326" s="8"/>
      <c r="EMT326" s="8"/>
      <c r="EMU326" s="8"/>
      <c r="EMV326" s="8"/>
      <c r="EMW326" s="8"/>
      <c r="EMX326" s="8"/>
      <c r="EMY326" s="8"/>
      <c r="EMZ326" s="8"/>
      <c r="ENA326" s="8"/>
      <c r="ENB326" s="8"/>
      <c r="ENC326" s="8"/>
      <c r="END326" s="8"/>
      <c r="ENE326" s="8"/>
      <c r="ENF326" s="8"/>
      <c r="ENG326" s="8"/>
      <c r="ENH326" s="8"/>
      <c r="ENI326" s="8"/>
      <c r="ENJ326" s="8"/>
      <c r="ENK326" s="8"/>
      <c r="ENL326" s="8"/>
      <c r="ENM326" s="8"/>
      <c r="ENN326" s="8"/>
      <c r="ENO326" s="8"/>
      <c r="ENP326" s="8"/>
      <c r="ENQ326" s="8"/>
      <c r="ENR326" s="8"/>
      <c r="ENS326" s="8"/>
      <c r="ENT326" s="8"/>
      <c r="ENU326" s="8"/>
      <c r="ENV326" s="8"/>
      <c r="ENW326" s="8"/>
      <c r="ENX326" s="8"/>
      <c r="ENY326" s="8"/>
      <c r="ENZ326" s="8"/>
      <c r="EOA326" s="8"/>
      <c r="EOB326" s="8"/>
      <c r="EOC326" s="8"/>
      <c r="EOD326" s="8"/>
      <c r="EOE326" s="8"/>
      <c r="EOF326" s="8"/>
      <c r="EOG326" s="8"/>
      <c r="EOH326" s="8"/>
      <c r="EOI326" s="8"/>
      <c r="EOJ326" s="8"/>
      <c r="EOK326" s="8"/>
      <c r="EOL326" s="8"/>
      <c r="EOM326" s="8"/>
      <c r="EON326" s="8"/>
      <c r="EOO326" s="8"/>
      <c r="EOP326" s="8"/>
      <c r="EOQ326" s="8"/>
      <c r="EOR326" s="8"/>
      <c r="EOS326" s="8"/>
      <c r="EOT326" s="8"/>
      <c r="EOU326" s="8"/>
      <c r="EOV326" s="8"/>
      <c r="EOW326" s="8"/>
      <c r="EOX326" s="8"/>
      <c r="EOY326" s="8"/>
      <c r="EOZ326" s="8"/>
      <c r="EPA326" s="8"/>
      <c r="EPB326" s="8"/>
      <c r="EPC326" s="8"/>
      <c r="EPD326" s="8"/>
      <c r="EPE326" s="8"/>
      <c r="EPF326" s="8"/>
      <c r="EPG326" s="8"/>
      <c r="EPH326" s="8"/>
      <c r="EPI326" s="8"/>
      <c r="EPJ326" s="8"/>
      <c r="EPK326" s="8"/>
      <c r="EPL326" s="8"/>
      <c r="EPM326" s="8"/>
      <c r="EPN326" s="8"/>
      <c r="EPO326" s="8"/>
      <c r="EPP326" s="8"/>
      <c r="EPQ326" s="8"/>
      <c r="EPR326" s="8"/>
      <c r="EPS326" s="8"/>
      <c r="EPT326" s="8"/>
      <c r="EPU326" s="8"/>
      <c r="EPV326" s="8"/>
      <c r="EPW326" s="8"/>
      <c r="EPX326" s="8"/>
      <c r="EPY326" s="8"/>
      <c r="EPZ326" s="8"/>
      <c r="EQA326" s="8"/>
      <c r="EQB326" s="8"/>
      <c r="EQC326" s="8"/>
      <c r="EQD326" s="8"/>
      <c r="EQE326" s="8"/>
      <c r="EQF326" s="8"/>
      <c r="EQG326" s="8"/>
      <c r="EQH326" s="8"/>
      <c r="EQI326" s="8"/>
      <c r="EQJ326" s="8"/>
      <c r="EQK326" s="8"/>
      <c r="EQL326" s="8"/>
      <c r="EQM326" s="8"/>
      <c r="EQN326" s="8"/>
      <c r="EQO326" s="8"/>
      <c r="EQP326" s="8"/>
      <c r="EQQ326" s="8"/>
      <c r="EQR326" s="8"/>
      <c r="EQS326" s="8"/>
      <c r="EQT326" s="8"/>
      <c r="EQU326" s="8"/>
      <c r="EQV326" s="8"/>
      <c r="EQW326" s="8"/>
      <c r="EQX326" s="8"/>
      <c r="EQY326" s="8"/>
      <c r="EQZ326" s="8"/>
      <c r="ERA326" s="8"/>
      <c r="ERB326" s="8"/>
      <c r="ERC326" s="8"/>
      <c r="ERD326" s="8"/>
      <c r="ERE326" s="8"/>
      <c r="ERF326" s="8"/>
      <c r="ERG326" s="8"/>
      <c r="ERH326" s="8"/>
      <c r="ERI326" s="8"/>
      <c r="ERJ326" s="8"/>
      <c r="ERK326" s="8"/>
      <c r="ERL326" s="8"/>
      <c r="ERM326" s="8"/>
      <c r="ERN326" s="8"/>
      <c r="ERO326" s="8"/>
      <c r="ERP326" s="8"/>
      <c r="ERQ326" s="8"/>
      <c r="ERR326" s="8"/>
      <c r="ERS326" s="8"/>
      <c r="ERT326" s="8"/>
      <c r="ERU326" s="8"/>
      <c r="ERV326" s="8"/>
      <c r="ERW326" s="8"/>
      <c r="ERX326" s="8"/>
      <c r="ERY326" s="8"/>
      <c r="ERZ326" s="8"/>
      <c r="ESA326" s="8"/>
      <c r="ESB326" s="8"/>
      <c r="ESC326" s="8"/>
      <c r="ESD326" s="8"/>
      <c r="ESE326" s="8"/>
      <c r="ESF326" s="8"/>
      <c r="ESG326" s="8"/>
      <c r="ESH326" s="8"/>
      <c r="ESI326" s="8"/>
      <c r="ESJ326" s="8"/>
      <c r="ESK326" s="8"/>
      <c r="ESL326" s="8"/>
      <c r="ESM326" s="8"/>
      <c r="ESN326" s="8"/>
      <c r="ESO326" s="8"/>
      <c r="ESP326" s="8"/>
      <c r="ESQ326" s="8"/>
      <c r="ESR326" s="8"/>
      <c r="ESS326" s="8"/>
      <c r="EST326" s="8"/>
      <c r="ESU326" s="8"/>
      <c r="ESV326" s="8"/>
      <c r="ESW326" s="8"/>
      <c r="ESX326" s="8"/>
      <c r="ESY326" s="8"/>
      <c r="ESZ326" s="8"/>
      <c r="ETA326" s="8"/>
      <c r="ETB326" s="8"/>
      <c r="ETC326" s="8"/>
      <c r="ETD326" s="8"/>
      <c r="ETE326" s="8"/>
      <c r="ETF326" s="8"/>
      <c r="ETG326" s="8"/>
      <c r="ETH326" s="8"/>
      <c r="ETI326" s="8"/>
      <c r="ETJ326" s="8"/>
      <c r="ETK326" s="8"/>
      <c r="ETL326" s="8"/>
      <c r="ETM326" s="8"/>
      <c r="ETN326" s="8"/>
      <c r="ETO326" s="8"/>
      <c r="ETP326" s="8"/>
      <c r="ETQ326" s="8"/>
      <c r="ETR326" s="8"/>
      <c r="ETS326" s="8"/>
      <c r="ETT326" s="8"/>
      <c r="ETU326" s="8"/>
      <c r="ETV326" s="8"/>
      <c r="ETW326" s="8"/>
      <c r="ETX326" s="8"/>
      <c r="ETY326" s="8"/>
      <c r="ETZ326" s="8"/>
      <c r="EUA326" s="8"/>
      <c r="EUB326" s="8"/>
      <c r="EUC326" s="8"/>
      <c r="EUD326" s="8"/>
      <c r="EUE326" s="8"/>
      <c r="EUF326" s="8"/>
      <c r="EUG326" s="8"/>
      <c r="EUH326" s="8"/>
      <c r="EUI326" s="8"/>
      <c r="EUJ326" s="8"/>
      <c r="EUK326" s="8"/>
      <c r="EUL326" s="8"/>
      <c r="EUM326" s="8"/>
      <c r="EUN326" s="8"/>
      <c r="EUO326" s="8"/>
      <c r="EUP326" s="8"/>
      <c r="EUQ326" s="8"/>
      <c r="EUR326" s="8"/>
      <c r="EUS326" s="8"/>
      <c r="EUT326" s="8"/>
      <c r="EUU326" s="8"/>
      <c r="EUV326" s="8"/>
      <c r="EUW326" s="8"/>
      <c r="EUX326" s="8"/>
      <c r="EUY326" s="8"/>
      <c r="EUZ326" s="8"/>
      <c r="EVA326" s="8"/>
      <c r="EVB326" s="8"/>
      <c r="EVC326" s="8"/>
      <c r="EVD326" s="8"/>
      <c r="EVE326" s="8"/>
      <c r="EVF326" s="8"/>
      <c r="EVG326" s="8"/>
      <c r="EVH326" s="8"/>
      <c r="EVI326" s="8"/>
      <c r="EVJ326" s="8"/>
      <c r="EVK326" s="8"/>
      <c r="EVL326" s="8"/>
      <c r="EVM326" s="8"/>
      <c r="EVN326" s="8"/>
      <c r="EVO326" s="8"/>
      <c r="EVP326" s="8"/>
      <c r="EVQ326" s="8"/>
      <c r="EVR326" s="8"/>
      <c r="EVS326" s="8"/>
      <c r="EVT326" s="8"/>
      <c r="EVU326" s="8"/>
      <c r="EVV326" s="8"/>
      <c r="EVW326" s="8"/>
      <c r="EVX326" s="8"/>
      <c r="EVY326" s="8"/>
      <c r="EVZ326" s="8"/>
      <c r="EWA326" s="8"/>
      <c r="EWB326" s="8"/>
      <c r="EWC326" s="8"/>
      <c r="EWD326" s="8"/>
      <c r="EWE326" s="8"/>
      <c r="EWF326" s="8"/>
      <c r="EWG326" s="8"/>
      <c r="EWH326" s="8"/>
      <c r="EWI326" s="8"/>
      <c r="EWJ326" s="8"/>
      <c r="EWK326" s="8"/>
      <c r="EWL326" s="8"/>
      <c r="EWM326" s="8"/>
      <c r="EWN326" s="8"/>
      <c r="EWO326" s="8"/>
      <c r="EWP326" s="8"/>
      <c r="EWQ326" s="8"/>
      <c r="EWR326" s="8"/>
      <c r="EWS326" s="8"/>
      <c r="EWT326" s="8"/>
      <c r="EWU326" s="8"/>
      <c r="EWV326" s="8"/>
      <c r="EWW326" s="8"/>
      <c r="EWX326" s="8"/>
      <c r="EWY326" s="8"/>
      <c r="EWZ326" s="8"/>
      <c r="EXA326" s="8"/>
      <c r="EXB326" s="8"/>
      <c r="EXC326" s="8"/>
      <c r="EXD326" s="8"/>
      <c r="EXE326" s="8"/>
      <c r="EXF326" s="8"/>
      <c r="EXG326" s="8"/>
      <c r="EXH326" s="8"/>
      <c r="EXI326" s="8"/>
      <c r="EXJ326" s="8"/>
      <c r="EXK326" s="8"/>
      <c r="EXL326" s="8"/>
      <c r="EXM326" s="8"/>
      <c r="EXN326" s="8"/>
      <c r="EXO326" s="8"/>
      <c r="EXP326" s="8"/>
      <c r="EXQ326" s="8"/>
      <c r="EXR326" s="8"/>
      <c r="EXS326" s="8"/>
      <c r="EXT326" s="8"/>
      <c r="EXU326" s="8"/>
      <c r="EXV326" s="8"/>
      <c r="EXW326" s="8"/>
      <c r="EXX326" s="8"/>
      <c r="EXY326" s="8"/>
      <c r="EXZ326" s="8"/>
      <c r="EYA326" s="8"/>
      <c r="EYB326" s="8"/>
      <c r="EYC326" s="8"/>
      <c r="EYD326" s="8"/>
      <c r="EYE326" s="8"/>
      <c r="EYF326" s="8"/>
      <c r="EYG326" s="8"/>
      <c r="EYH326" s="8"/>
      <c r="EYI326" s="8"/>
      <c r="EYJ326" s="8"/>
      <c r="EYK326" s="8"/>
      <c r="EYL326" s="8"/>
      <c r="EYM326" s="8"/>
      <c r="EYN326" s="8"/>
      <c r="EYO326" s="8"/>
      <c r="EYP326" s="8"/>
      <c r="EYQ326" s="8"/>
      <c r="EYR326" s="8"/>
      <c r="EYS326" s="8"/>
      <c r="EYT326" s="8"/>
      <c r="EYU326" s="8"/>
      <c r="EYV326" s="8"/>
      <c r="EYW326" s="8"/>
      <c r="EYX326" s="8"/>
      <c r="EYY326" s="8"/>
      <c r="EYZ326" s="8"/>
      <c r="EZA326" s="8"/>
      <c r="EZB326" s="8"/>
      <c r="EZC326" s="8"/>
      <c r="EZD326" s="8"/>
      <c r="EZE326" s="8"/>
      <c r="EZF326" s="8"/>
      <c r="EZG326" s="8"/>
      <c r="EZH326" s="8"/>
      <c r="EZI326" s="8"/>
      <c r="EZJ326" s="8"/>
      <c r="EZK326" s="8"/>
      <c r="EZL326" s="8"/>
      <c r="EZM326" s="8"/>
      <c r="EZN326" s="8"/>
      <c r="EZO326" s="8"/>
      <c r="EZP326" s="8"/>
      <c r="EZQ326" s="8"/>
      <c r="EZR326" s="8"/>
      <c r="EZS326" s="8"/>
      <c r="EZT326" s="8"/>
      <c r="EZU326" s="8"/>
      <c r="EZV326" s="8"/>
      <c r="EZW326" s="8"/>
      <c r="EZX326" s="8"/>
      <c r="EZY326" s="8"/>
      <c r="EZZ326" s="8"/>
      <c r="FAA326" s="8"/>
      <c r="FAB326" s="8"/>
      <c r="FAC326" s="8"/>
      <c r="FAD326" s="8"/>
      <c r="FAE326" s="8"/>
      <c r="FAF326" s="8"/>
      <c r="FAG326" s="8"/>
      <c r="FAH326" s="8"/>
      <c r="FAI326" s="8"/>
      <c r="FAJ326" s="8"/>
      <c r="FAK326" s="8"/>
      <c r="FAL326" s="8"/>
      <c r="FAM326" s="8"/>
      <c r="FAN326" s="8"/>
      <c r="FAO326" s="8"/>
      <c r="FAP326" s="8"/>
      <c r="FAQ326" s="8"/>
      <c r="FAR326" s="8"/>
      <c r="FAS326" s="8"/>
      <c r="FAT326" s="8"/>
      <c r="FAU326" s="8"/>
      <c r="FAV326" s="8"/>
      <c r="FAW326" s="8"/>
      <c r="FAX326" s="8"/>
      <c r="FAY326" s="8"/>
      <c r="FAZ326" s="8"/>
      <c r="FBA326" s="8"/>
      <c r="FBB326" s="8"/>
      <c r="FBC326" s="8"/>
      <c r="FBD326" s="8"/>
      <c r="FBE326" s="8"/>
      <c r="FBF326" s="8"/>
      <c r="FBG326" s="8"/>
      <c r="FBH326" s="8"/>
      <c r="FBI326" s="8"/>
      <c r="FBJ326" s="8"/>
      <c r="FBK326" s="8"/>
      <c r="FBL326" s="8"/>
      <c r="FBM326" s="8"/>
      <c r="FBN326" s="8"/>
      <c r="FBO326" s="8"/>
      <c r="FBP326" s="8"/>
      <c r="FBQ326" s="8"/>
      <c r="FBR326" s="8"/>
      <c r="FBS326" s="8"/>
      <c r="FBT326" s="8"/>
      <c r="FBU326" s="8"/>
      <c r="FBV326" s="8"/>
      <c r="FBW326" s="8"/>
      <c r="FBX326" s="8"/>
      <c r="FBY326" s="8"/>
      <c r="FBZ326" s="8"/>
      <c r="FCA326" s="8"/>
      <c r="FCB326" s="8"/>
      <c r="FCC326" s="8"/>
      <c r="FCD326" s="8"/>
      <c r="FCE326" s="8"/>
      <c r="FCF326" s="8"/>
      <c r="FCG326" s="8"/>
      <c r="FCH326" s="8"/>
      <c r="FCI326" s="8"/>
      <c r="FCJ326" s="8"/>
      <c r="FCK326" s="8"/>
      <c r="FCL326" s="8"/>
      <c r="FCM326" s="8"/>
      <c r="FCN326" s="8"/>
      <c r="FCO326" s="8"/>
      <c r="FCP326" s="8"/>
      <c r="FCQ326" s="8"/>
      <c r="FCR326" s="8"/>
      <c r="FCS326" s="8"/>
      <c r="FCT326" s="8"/>
      <c r="FCU326" s="8"/>
      <c r="FCV326" s="8"/>
      <c r="FCW326" s="8"/>
      <c r="FCX326" s="8"/>
      <c r="FCY326" s="8"/>
      <c r="FCZ326" s="8"/>
      <c r="FDA326" s="8"/>
      <c r="FDB326" s="8"/>
      <c r="FDC326" s="8"/>
      <c r="FDD326" s="8"/>
      <c r="FDE326" s="8"/>
      <c r="FDF326" s="8"/>
      <c r="FDG326" s="8"/>
      <c r="FDH326" s="8"/>
      <c r="FDI326" s="8"/>
      <c r="FDJ326" s="8"/>
      <c r="FDK326" s="8"/>
      <c r="FDL326" s="8"/>
      <c r="FDM326" s="8"/>
      <c r="FDN326" s="8"/>
      <c r="FDO326" s="8"/>
      <c r="FDP326" s="8"/>
      <c r="FDQ326" s="8"/>
      <c r="FDR326" s="8"/>
      <c r="FDS326" s="8"/>
      <c r="FDT326" s="8"/>
      <c r="FDU326" s="8"/>
      <c r="FDV326" s="8"/>
      <c r="FDW326" s="8"/>
      <c r="FDX326" s="8"/>
      <c r="FDY326" s="8"/>
      <c r="FDZ326" s="8"/>
      <c r="FEA326" s="8"/>
      <c r="FEB326" s="8"/>
      <c r="FEC326" s="8"/>
      <c r="FED326" s="8"/>
      <c r="FEE326" s="8"/>
      <c r="FEF326" s="8"/>
      <c r="FEG326" s="8"/>
      <c r="FEH326" s="8"/>
      <c r="FEI326" s="8"/>
      <c r="FEJ326" s="8"/>
      <c r="FEK326" s="8"/>
      <c r="FEL326" s="8"/>
      <c r="FEM326" s="8"/>
      <c r="FEN326" s="8"/>
      <c r="FEO326" s="8"/>
      <c r="FEP326" s="8"/>
      <c r="FEQ326" s="8"/>
      <c r="FER326" s="8"/>
      <c r="FES326" s="8"/>
      <c r="FET326" s="8"/>
      <c r="FEU326" s="8"/>
      <c r="FEV326" s="8"/>
      <c r="FEW326" s="8"/>
      <c r="FEX326" s="8"/>
      <c r="FEY326" s="8"/>
      <c r="FEZ326" s="8"/>
      <c r="FFA326" s="8"/>
      <c r="FFB326" s="8"/>
      <c r="FFC326" s="8"/>
      <c r="FFD326" s="8"/>
      <c r="FFE326" s="8"/>
      <c r="FFF326" s="8"/>
      <c r="FFG326" s="8"/>
      <c r="FFH326" s="8"/>
      <c r="FFI326" s="8"/>
      <c r="FFJ326" s="8"/>
      <c r="FFK326" s="8"/>
      <c r="FFL326" s="8"/>
      <c r="FFM326" s="8"/>
      <c r="FFN326" s="8"/>
      <c r="FFO326" s="8"/>
      <c r="FFP326" s="8"/>
      <c r="FFQ326" s="8"/>
      <c r="FFR326" s="8"/>
      <c r="FFS326" s="8"/>
      <c r="FFT326" s="8"/>
      <c r="FFU326" s="8"/>
      <c r="FFV326" s="8"/>
      <c r="FFW326" s="8"/>
      <c r="FFX326" s="8"/>
      <c r="FFY326" s="8"/>
      <c r="FFZ326" s="8"/>
      <c r="FGA326" s="8"/>
      <c r="FGB326" s="8"/>
      <c r="FGC326" s="8"/>
      <c r="FGD326" s="8"/>
      <c r="FGE326" s="8"/>
      <c r="FGF326" s="8"/>
      <c r="FGG326" s="8"/>
      <c r="FGH326" s="8"/>
      <c r="FGI326" s="8"/>
      <c r="FGJ326" s="8"/>
      <c r="FGK326" s="8"/>
      <c r="FGL326" s="8"/>
      <c r="FGM326" s="8"/>
      <c r="FGN326" s="8"/>
      <c r="FGO326" s="8"/>
      <c r="FGP326" s="8"/>
      <c r="FGQ326" s="8"/>
      <c r="FGR326" s="8"/>
      <c r="FGS326" s="8"/>
      <c r="FGT326" s="8"/>
      <c r="FGU326" s="8"/>
      <c r="FGV326" s="8"/>
      <c r="FGW326" s="8"/>
      <c r="FGX326" s="8"/>
      <c r="FGY326" s="8"/>
      <c r="FGZ326" s="8"/>
      <c r="FHA326" s="8"/>
      <c r="FHB326" s="8"/>
      <c r="FHC326" s="8"/>
      <c r="FHD326" s="8"/>
      <c r="FHE326" s="8"/>
      <c r="FHF326" s="8"/>
      <c r="FHG326" s="8"/>
      <c r="FHH326" s="8"/>
      <c r="FHI326" s="8"/>
      <c r="FHJ326" s="8"/>
      <c r="FHK326" s="8"/>
      <c r="FHL326" s="8"/>
      <c r="FHM326" s="8"/>
      <c r="FHN326" s="8"/>
      <c r="FHO326" s="8"/>
      <c r="FHP326" s="8"/>
      <c r="FHQ326" s="8"/>
      <c r="FHR326" s="8"/>
      <c r="FHS326" s="8"/>
      <c r="FHT326" s="8"/>
      <c r="FHU326" s="8"/>
      <c r="FHV326" s="8"/>
      <c r="FHW326" s="8"/>
      <c r="FHX326" s="8"/>
      <c r="FHY326" s="8"/>
      <c r="FHZ326" s="8"/>
      <c r="FIA326" s="8"/>
      <c r="FIB326" s="8"/>
      <c r="FIC326" s="8"/>
      <c r="FID326" s="8"/>
      <c r="FIE326" s="8"/>
      <c r="FIF326" s="8"/>
      <c r="FIG326" s="8"/>
      <c r="FIH326" s="8"/>
      <c r="FII326" s="8"/>
      <c r="FIJ326" s="8"/>
      <c r="FIK326" s="8"/>
      <c r="FIL326" s="8"/>
      <c r="FIM326" s="8"/>
      <c r="FIN326" s="8"/>
      <c r="FIO326" s="8"/>
      <c r="FIP326" s="8"/>
      <c r="FIQ326" s="8"/>
      <c r="FIR326" s="8"/>
      <c r="FIS326" s="8"/>
      <c r="FIT326" s="8"/>
      <c r="FIU326" s="8"/>
      <c r="FIV326" s="8"/>
      <c r="FIW326" s="8"/>
      <c r="FIX326" s="8"/>
      <c r="FIY326" s="8"/>
      <c r="FIZ326" s="8"/>
      <c r="FJA326" s="8"/>
      <c r="FJB326" s="8"/>
      <c r="FJC326" s="8"/>
      <c r="FJD326" s="8"/>
      <c r="FJE326" s="8"/>
      <c r="FJF326" s="8"/>
      <c r="FJG326" s="8"/>
      <c r="FJH326" s="8"/>
      <c r="FJI326" s="8"/>
      <c r="FJJ326" s="8"/>
      <c r="FJK326" s="8"/>
      <c r="FJL326" s="8"/>
      <c r="FJM326" s="8"/>
      <c r="FJN326" s="8"/>
      <c r="FJO326" s="8"/>
      <c r="FJP326" s="8"/>
      <c r="FJQ326" s="8"/>
      <c r="FJR326" s="8"/>
      <c r="FJS326" s="8"/>
      <c r="FJT326" s="8"/>
      <c r="FJU326" s="8"/>
      <c r="FJV326" s="8"/>
      <c r="FJW326" s="8"/>
      <c r="FJX326" s="8"/>
      <c r="FJY326" s="8"/>
      <c r="FJZ326" s="8"/>
      <c r="FKA326" s="8"/>
      <c r="FKB326" s="8"/>
      <c r="FKC326" s="8"/>
      <c r="FKD326" s="8"/>
      <c r="FKE326" s="8"/>
      <c r="FKF326" s="8"/>
      <c r="FKG326" s="8"/>
      <c r="FKH326" s="8"/>
      <c r="FKI326" s="8"/>
      <c r="FKJ326" s="8"/>
      <c r="FKK326" s="8"/>
      <c r="FKL326" s="8"/>
      <c r="FKM326" s="8"/>
      <c r="FKN326" s="8"/>
      <c r="FKO326" s="8"/>
      <c r="FKP326" s="8"/>
      <c r="FKQ326" s="8"/>
      <c r="FKR326" s="8"/>
      <c r="FKS326" s="8"/>
      <c r="FKT326" s="8"/>
      <c r="FKU326" s="8"/>
      <c r="FKV326" s="8"/>
      <c r="FKW326" s="8"/>
      <c r="FKX326" s="8"/>
      <c r="FKY326" s="8"/>
      <c r="FKZ326" s="8"/>
      <c r="FLA326" s="8"/>
      <c r="FLB326" s="8"/>
      <c r="FLC326" s="8"/>
      <c r="FLD326" s="8"/>
      <c r="FLE326" s="8"/>
      <c r="FLF326" s="8"/>
      <c r="FLG326" s="8"/>
      <c r="FLH326" s="8"/>
      <c r="FLI326" s="8"/>
      <c r="FLJ326" s="8"/>
      <c r="FLK326" s="8"/>
      <c r="FLL326" s="8"/>
      <c r="FLM326" s="8"/>
      <c r="FLN326" s="8"/>
      <c r="FLO326" s="8"/>
      <c r="FLP326" s="8"/>
      <c r="FLQ326" s="8"/>
      <c r="FLR326" s="8"/>
      <c r="FLS326" s="8"/>
      <c r="FLT326" s="8"/>
      <c r="FLU326" s="8"/>
      <c r="FLV326" s="8"/>
      <c r="FLW326" s="8"/>
      <c r="FLX326" s="8"/>
      <c r="FLY326" s="8"/>
      <c r="FLZ326" s="8"/>
      <c r="FMA326" s="8"/>
      <c r="FMB326" s="8"/>
      <c r="FMC326" s="8"/>
      <c r="FMD326" s="8"/>
      <c r="FME326" s="8"/>
      <c r="FMF326" s="8"/>
      <c r="FMG326" s="8"/>
      <c r="FMH326" s="8"/>
      <c r="FMI326" s="8"/>
      <c r="FMJ326" s="8"/>
      <c r="FMK326" s="8"/>
      <c r="FML326" s="8"/>
      <c r="FMM326" s="8"/>
      <c r="FMN326" s="8"/>
      <c r="FMO326" s="8"/>
      <c r="FMP326" s="8"/>
      <c r="FMQ326" s="8"/>
      <c r="FMR326" s="8"/>
      <c r="FMS326" s="8"/>
      <c r="FMT326" s="8"/>
      <c r="FMU326" s="8"/>
      <c r="FMV326" s="8"/>
      <c r="FMW326" s="8"/>
      <c r="FMX326" s="8"/>
      <c r="FMY326" s="8"/>
      <c r="FMZ326" s="8"/>
      <c r="FNA326" s="8"/>
      <c r="FNB326" s="8"/>
      <c r="FNC326" s="8"/>
      <c r="FND326" s="8"/>
      <c r="FNE326" s="8"/>
      <c r="FNF326" s="8"/>
      <c r="FNG326" s="8"/>
      <c r="FNH326" s="8"/>
      <c r="FNI326" s="8"/>
      <c r="FNJ326" s="8"/>
      <c r="FNK326" s="8"/>
      <c r="FNL326" s="8"/>
      <c r="FNM326" s="8"/>
      <c r="FNN326" s="8"/>
      <c r="FNO326" s="8"/>
      <c r="FNP326" s="8"/>
      <c r="FNQ326" s="8"/>
      <c r="FNR326" s="8"/>
      <c r="FNS326" s="8"/>
      <c r="FNT326" s="8"/>
      <c r="FNU326" s="8"/>
      <c r="FNV326" s="8"/>
      <c r="FNW326" s="8"/>
      <c r="FNX326" s="8"/>
      <c r="FNY326" s="8"/>
      <c r="FNZ326" s="8"/>
      <c r="FOA326" s="8"/>
      <c r="FOB326" s="8"/>
      <c r="FOC326" s="8"/>
      <c r="FOD326" s="8"/>
      <c r="FOE326" s="8"/>
      <c r="FOF326" s="8"/>
      <c r="FOG326" s="8"/>
      <c r="FOH326" s="8"/>
      <c r="FOI326" s="8"/>
      <c r="FOJ326" s="8"/>
      <c r="FOK326" s="8"/>
      <c r="FOL326" s="8"/>
      <c r="FOM326" s="8"/>
      <c r="FON326" s="8"/>
      <c r="FOO326" s="8"/>
      <c r="FOP326" s="8"/>
      <c r="FOQ326" s="8"/>
      <c r="FOR326" s="8"/>
      <c r="FOS326" s="8"/>
      <c r="FOT326" s="8"/>
      <c r="FOU326" s="8"/>
      <c r="FOV326" s="8"/>
      <c r="FOW326" s="8"/>
      <c r="FOX326" s="8"/>
      <c r="FOY326" s="8"/>
      <c r="FOZ326" s="8"/>
      <c r="FPA326" s="8"/>
      <c r="FPB326" s="8"/>
      <c r="FPC326" s="8"/>
      <c r="FPD326" s="8"/>
      <c r="FPE326" s="8"/>
      <c r="FPF326" s="8"/>
      <c r="FPG326" s="8"/>
      <c r="FPH326" s="8"/>
      <c r="FPI326" s="8"/>
      <c r="FPJ326" s="8"/>
      <c r="FPK326" s="8"/>
      <c r="FPL326" s="8"/>
      <c r="FPM326" s="8"/>
      <c r="FPN326" s="8"/>
      <c r="FPO326" s="8"/>
      <c r="FPP326" s="8"/>
      <c r="FPQ326" s="8"/>
      <c r="FPR326" s="8"/>
      <c r="FPS326" s="8"/>
      <c r="FPT326" s="8"/>
      <c r="FPU326" s="8"/>
      <c r="FPV326" s="8"/>
      <c r="FPW326" s="8"/>
      <c r="FPX326" s="8"/>
      <c r="FPY326" s="8"/>
      <c r="FPZ326" s="8"/>
      <c r="FQA326" s="8"/>
      <c r="FQB326" s="8"/>
      <c r="FQC326" s="8"/>
      <c r="FQD326" s="8"/>
      <c r="FQE326" s="8"/>
      <c r="FQF326" s="8"/>
      <c r="FQG326" s="8"/>
      <c r="FQH326" s="8"/>
      <c r="FQI326" s="8"/>
      <c r="FQJ326" s="8"/>
      <c r="FQK326" s="8"/>
      <c r="FQL326" s="8"/>
      <c r="FQM326" s="8"/>
      <c r="FQN326" s="8"/>
      <c r="FQO326" s="8"/>
      <c r="FQP326" s="8"/>
      <c r="FQQ326" s="8"/>
      <c r="FQR326" s="8"/>
      <c r="FQS326" s="8"/>
      <c r="FQT326" s="8"/>
      <c r="FQU326" s="8"/>
      <c r="FQV326" s="8"/>
      <c r="FQW326" s="8"/>
      <c r="FQX326" s="8"/>
      <c r="FQY326" s="8"/>
      <c r="FQZ326" s="8"/>
      <c r="FRA326" s="8"/>
      <c r="FRB326" s="8"/>
      <c r="FRC326" s="8"/>
      <c r="FRD326" s="8"/>
      <c r="FRE326" s="8"/>
      <c r="FRF326" s="8"/>
      <c r="FRG326" s="8"/>
      <c r="FRH326" s="8"/>
      <c r="FRI326" s="8"/>
      <c r="FRJ326" s="8"/>
      <c r="FRK326" s="8"/>
      <c r="FRL326" s="8"/>
      <c r="FRM326" s="8"/>
      <c r="FRN326" s="8"/>
      <c r="FRO326" s="8"/>
      <c r="FRP326" s="8"/>
      <c r="FRQ326" s="8"/>
      <c r="FRR326" s="8"/>
      <c r="FRS326" s="8"/>
      <c r="FRT326" s="8"/>
      <c r="FRU326" s="8"/>
      <c r="FRV326" s="8"/>
      <c r="FRW326" s="8"/>
      <c r="FRX326" s="8"/>
      <c r="FRY326" s="8"/>
      <c r="FRZ326" s="8"/>
      <c r="FSA326" s="8"/>
      <c r="FSB326" s="8"/>
      <c r="FSC326" s="8"/>
      <c r="FSD326" s="8"/>
      <c r="FSE326" s="8"/>
      <c r="FSF326" s="8"/>
      <c r="FSG326" s="8"/>
      <c r="FSH326" s="8"/>
      <c r="FSI326" s="8"/>
      <c r="FSJ326" s="8"/>
      <c r="FSK326" s="8"/>
      <c r="FSL326" s="8"/>
      <c r="FSM326" s="8"/>
      <c r="FSN326" s="8"/>
      <c r="FSO326" s="8"/>
      <c r="FSP326" s="8"/>
      <c r="FSQ326" s="8"/>
      <c r="FSR326" s="8"/>
      <c r="FSS326" s="8"/>
      <c r="FST326" s="8"/>
      <c r="FSU326" s="8"/>
      <c r="FSV326" s="8"/>
      <c r="FSW326" s="8"/>
      <c r="FSX326" s="8"/>
      <c r="FSY326" s="8"/>
      <c r="FSZ326" s="8"/>
      <c r="FTA326" s="8"/>
      <c r="FTB326" s="8"/>
      <c r="FTC326" s="8"/>
      <c r="FTD326" s="8"/>
      <c r="FTE326" s="8"/>
      <c r="FTF326" s="8"/>
      <c r="FTG326" s="8"/>
      <c r="FTH326" s="8"/>
      <c r="FTI326" s="8"/>
      <c r="FTJ326" s="8"/>
      <c r="FTK326" s="8"/>
      <c r="FTL326" s="8"/>
      <c r="FTM326" s="8"/>
      <c r="FTN326" s="8"/>
      <c r="FTO326" s="8"/>
      <c r="FTP326" s="8"/>
      <c r="FTQ326" s="8"/>
      <c r="FTR326" s="8"/>
      <c r="FTS326" s="8"/>
      <c r="FTT326" s="8"/>
      <c r="FTU326" s="8"/>
      <c r="FTV326" s="8"/>
      <c r="FTW326" s="8"/>
      <c r="FTX326" s="8"/>
      <c r="FTY326" s="8"/>
      <c r="FTZ326" s="8"/>
      <c r="FUA326" s="8"/>
      <c r="FUB326" s="8"/>
      <c r="FUC326" s="8"/>
      <c r="FUD326" s="8"/>
      <c r="FUE326" s="8"/>
      <c r="FUF326" s="8"/>
      <c r="FUG326" s="8"/>
      <c r="FUH326" s="8"/>
      <c r="FUI326" s="8"/>
      <c r="FUJ326" s="8"/>
      <c r="FUK326" s="8"/>
      <c r="FUL326" s="8"/>
      <c r="FUM326" s="8"/>
      <c r="FUN326" s="8"/>
      <c r="FUO326" s="8"/>
      <c r="FUP326" s="8"/>
      <c r="FUQ326" s="8"/>
      <c r="FUR326" s="8"/>
      <c r="FUS326" s="8"/>
      <c r="FUT326" s="8"/>
      <c r="FUU326" s="8"/>
      <c r="FUV326" s="8"/>
      <c r="FUW326" s="8"/>
      <c r="FUX326" s="8"/>
      <c r="FUY326" s="8"/>
      <c r="FUZ326" s="8"/>
      <c r="FVA326" s="8"/>
      <c r="FVB326" s="8"/>
      <c r="FVC326" s="8"/>
      <c r="FVD326" s="8"/>
      <c r="FVE326" s="8"/>
      <c r="FVF326" s="8"/>
      <c r="FVG326" s="8"/>
      <c r="FVH326" s="8"/>
      <c r="FVI326" s="8"/>
      <c r="FVJ326" s="8"/>
      <c r="FVK326" s="8"/>
      <c r="FVL326" s="8"/>
      <c r="FVM326" s="8"/>
      <c r="FVN326" s="8"/>
      <c r="FVO326" s="8"/>
      <c r="FVP326" s="8"/>
      <c r="FVQ326" s="8"/>
      <c r="FVR326" s="8"/>
      <c r="FVS326" s="8"/>
      <c r="FVT326" s="8"/>
      <c r="FVU326" s="8"/>
      <c r="FVV326" s="8"/>
      <c r="FVW326" s="8"/>
      <c r="FVX326" s="8"/>
      <c r="FVY326" s="8"/>
      <c r="FVZ326" s="8"/>
      <c r="FWA326" s="8"/>
      <c r="FWB326" s="8"/>
      <c r="FWC326" s="8"/>
      <c r="FWD326" s="8"/>
      <c r="FWE326" s="8"/>
      <c r="FWF326" s="8"/>
      <c r="FWG326" s="8"/>
      <c r="FWH326" s="8"/>
      <c r="FWI326" s="8"/>
      <c r="FWJ326" s="8"/>
      <c r="FWK326" s="8"/>
      <c r="FWL326" s="8"/>
      <c r="FWM326" s="8"/>
      <c r="FWN326" s="8"/>
      <c r="FWO326" s="8"/>
      <c r="FWP326" s="8"/>
      <c r="FWQ326" s="8"/>
      <c r="FWR326" s="8"/>
      <c r="FWS326" s="8"/>
      <c r="FWT326" s="8"/>
      <c r="FWU326" s="8"/>
      <c r="FWV326" s="8"/>
      <c r="FWW326" s="8"/>
      <c r="FWX326" s="8"/>
      <c r="FWY326" s="8"/>
      <c r="FWZ326" s="8"/>
      <c r="FXA326" s="8"/>
      <c r="FXB326" s="8"/>
      <c r="FXC326" s="8"/>
      <c r="FXD326" s="8"/>
      <c r="FXE326" s="8"/>
      <c r="FXF326" s="8"/>
      <c r="FXG326" s="8"/>
      <c r="FXH326" s="8"/>
      <c r="FXI326" s="8"/>
      <c r="FXJ326" s="8"/>
      <c r="FXK326" s="8"/>
      <c r="FXL326" s="8"/>
      <c r="FXM326" s="8"/>
      <c r="FXN326" s="8"/>
      <c r="FXO326" s="8"/>
      <c r="FXP326" s="8"/>
      <c r="FXQ326" s="8"/>
      <c r="FXR326" s="8"/>
      <c r="FXS326" s="8"/>
      <c r="FXT326" s="8"/>
      <c r="FXU326" s="8"/>
      <c r="FXV326" s="8"/>
      <c r="FXW326" s="8"/>
      <c r="FXX326" s="8"/>
      <c r="FXY326" s="8"/>
      <c r="FXZ326" s="8"/>
      <c r="FYA326" s="8"/>
      <c r="FYB326" s="8"/>
      <c r="FYC326" s="8"/>
      <c r="FYD326" s="8"/>
      <c r="FYE326" s="8"/>
      <c r="FYF326" s="8"/>
      <c r="FYG326" s="8"/>
      <c r="FYH326" s="8"/>
      <c r="FYI326" s="8"/>
      <c r="FYJ326" s="8"/>
      <c r="FYK326" s="8"/>
      <c r="FYL326" s="8"/>
      <c r="FYM326" s="8"/>
      <c r="FYN326" s="8"/>
      <c r="FYO326" s="8"/>
      <c r="FYP326" s="8"/>
      <c r="FYQ326" s="8"/>
      <c r="FYR326" s="8"/>
      <c r="FYS326" s="8"/>
      <c r="FYT326" s="8"/>
      <c r="FYU326" s="8"/>
      <c r="FYV326" s="8"/>
      <c r="FYW326" s="8"/>
      <c r="FYX326" s="8"/>
      <c r="FYY326" s="8"/>
      <c r="FYZ326" s="8"/>
      <c r="FZA326" s="8"/>
      <c r="FZB326" s="8"/>
      <c r="FZC326" s="8"/>
      <c r="FZD326" s="8"/>
      <c r="FZE326" s="8"/>
      <c r="FZF326" s="8"/>
      <c r="FZG326" s="8"/>
      <c r="FZH326" s="8"/>
      <c r="FZI326" s="8"/>
      <c r="FZJ326" s="8"/>
      <c r="FZK326" s="8"/>
      <c r="FZL326" s="8"/>
      <c r="FZM326" s="8"/>
      <c r="FZN326" s="8"/>
      <c r="FZO326" s="8"/>
      <c r="FZP326" s="8"/>
      <c r="FZQ326" s="8"/>
      <c r="FZR326" s="8"/>
      <c r="FZS326" s="8"/>
      <c r="FZT326" s="8"/>
      <c r="FZU326" s="8"/>
      <c r="FZV326" s="8"/>
      <c r="FZW326" s="8"/>
      <c r="FZX326" s="8"/>
      <c r="FZY326" s="8"/>
      <c r="FZZ326" s="8"/>
      <c r="GAA326" s="8"/>
      <c r="GAB326" s="8"/>
      <c r="GAC326" s="8"/>
      <c r="GAD326" s="8"/>
      <c r="GAE326" s="8"/>
      <c r="GAF326" s="8"/>
      <c r="GAG326" s="8"/>
      <c r="GAH326" s="8"/>
      <c r="GAI326" s="8"/>
      <c r="GAJ326" s="8"/>
      <c r="GAK326" s="8"/>
      <c r="GAL326" s="8"/>
      <c r="GAM326" s="8"/>
      <c r="GAN326" s="8"/>
      <c r="GAO326" s="8"/>
      <c r="GAP326" s="8"/>
      <c r="GAQ326" s="8"/>
      <c r="GAR326" s="8"/>
      <c r="GAS326" s="8"/>
      <c r="GAT326" s="8"/>
      <c r="GAU326" s="8"/>
      <c r="GAV326" s="8"/>
      <c r="GAW326" s="8"/>
      <c r="GAX326" s="8"/>
      <c r="GAY326" s="8"/>
      <c r="GAZ326" s="8"/>
      <c r="GBA326" s="8"/>
      <c r="GBB326" s="8"/>
      <c r="GBC326" s="8"/>
      <c r="GBD326" s="8"/>
      <c r="GBE326" s="8"/>
      <c r="GBF326" s="8"/>
      <c r="GBG326" s="8"/>
      <c r="GBH326" s="8"/>
      <c r="GBI326" s="8"/>
      <c r="GBJ326" s="8"/>
      <c r="GBK326" s="8"/>
      <c r="GBL326" s="8"/>
      <c r="GBM326" s="8"/>
      <c r="GBN326" s="8"/>
      <c r="GBO326" s="8"/>
      <c r="GBP326" s="8"/>
      <c r="GBQ326" s="8"/>
      <c r="GBR326" s="8"/>
      <c r="GBS326" s="8"/>
      <c r="GBT326" s="8"/>
      <c r="GBU326" s="8"/>
      <c r="GBV326" s="8"/>
      <c r="GBW326" s="8"/>
      <c r="GBX326" s="8"/>
      <c r="GBY326" s="8"/>
      <c r="GBZ326" s="8"/>
      <c r="GCA326" s="8"/>
      <c r="GCB326" s="8"/>
      <c r="GCC326" s="8"/>
      <c r="GCD326" s="8"/>
      <c r="GCE326" s="8"/>
      <c r="GCF326" s="8"/>
      <c r="GCG326" s="8"/>
      <c r="GCH326" s="8"/>
      <c r="GCI326" s="8"/>
      <c r="GCJ326" s="8"/>
      <c r="GCK326" s="8"/>
      <c r="GCL326" s="8"/>
      <c r="GCM326" s="8"/>
      <c r="GCN326" s="8"/>
      <c r="GCO326" s="8"/>
      <c r="GCP326" s="8"/>
      <c r="GCQ326" s="8"/>
      <c r="GCR326" s="8"/>
      <c r="GCS326" s="8"/>
      <c r="GCT326" s="8"/>
      <c r="GCU326" s="8"/>
      <c r="GCV326" s="8"/>
      <c r="GCW326" s="8"/>
      <c r="GCX326" s="8"/>
      <c r="GCY326" s="8"/>
      <c r="GCZ326" s="8"/>
      <c r="GDA326" s="8"/>
      <c r="GDB326" s="8"/>
      <c r="GDC326" s="8"/>
      <c r="GDD326" s="8"/>
      <c r="GDE326" s="8"/>
      <c r="GDF326" s="8"/>
      <c r="GDG326" s="8"/>
      <c r="GDH326" s="8"/>
      <c r="GDI326" s="8"/>
      <c r="GDJ326" s="8"/>
      <c r="GDK326" s="8"/>
      <c r="GDL326" s="8"/>
      <c r="GDM326" s="8"/>
      <c r="GDN326" s="8"/>
      <c r="GDO326" s="8"/>
      <c r="GDP326" s="8"/>
      <c r="GDQ326" s="8"/>
      <c r="GDR326" s="8"/>
      <c r="GDS326" s="8"/>
      <c r="GDT326" s="8"/>
      <c r="GDU326" s="8"/>
      <c r="GDV326" s="8"/>
      <c r="GDW326" s="8"/>
      <c r="GDX326" s="8"/>
      <c r="GDY326" s="8"/>
      <c r="GDZ326" s="8"/>
      <c r="GEA326" s="8"/>
      <c r="GEB326" s="8"/>
      <c r="GEC326" s="8"/>
      <c r="GED326" s="8"/>
      <c r="GEE326" s="8"/>
      <c r="GEF326" s="8"/>
      <c r="GEG326" s="8"/>
      <c r="GEH326" s="8"/>
      <c r="GEI326" s="8"/>
      <c r="GEJ326" s="8"/>
      <c r="GEK326" s="8"/>
      <c r="GEL326" s="8"/>
      <c r="GEM326" s="8"/>
      <c r="GEN326" s="8"/>
      <c r="GEO326" s="8"/>
      <c r="GEP326" s="8"/>
      <c r="GEQ326" s="8"/>
      <c r="GER326" s="8"/>
      <c r="GES326" s="8"/>
      <c r="GET326" s="8"/>
      <c r="GEU326" s="8"/>
      <c r="GEV326" s="8"/>
      <c r="GEW326" s="8"/>
      <c r="GEX326" s="8"/>
      <c r="GEY326" s="8"/>
      <c r="GEZ326" s="8"/>
      <c r="GFA326" s="8"/>
      <c r="GFB326" s="8"/>
      <c r="GFC326" s="8"/>
      <c r="GFD326" s="8"/>
      <c r="GFE326" s="8"/>
      <c r="GFF326" s="8"/>
      <c r="GFG326" s="8"/>
      <c r="GFH326" s="8"/>
      <c r="GFI326" s="8"/>
      <c r="GFJ326" s="8"/>
      <c r="GFK326" s="8"/>
      <c r="GFL326" s="8"/>
      <c r="GFM326" s="8"/>
      <c r="GFN326" s="8"/>
      <c r="GFO326" s="8"/>
      <c r="GFP326" s="8"/>
      <c r="GFQ326" s="8"/>
      <c r="GFR326" s="8"/>
      <c r="GFS326" s="8"/>
      <c r="GFT326" s="8"/>
      <c r="GFU326" s="8"/>
      <c r="GFV326" s="8"/>
      <c r="GFW326" s="8"/>
      <c r="GFX326" s="8"/>
      <c r="GFY326" s="8"/>
      <c r="GFZ326" s="8"/>
      <c r="GGA326" s="8"/>
      <c r="GGB326" s="8"/>
      <c r="GGC326" s="8"/>
      <c r="GGD326" s="8"/>
      <c r="GGE326" s="8"/>
      <c r="GGF326" s="8"/>
      <c r="GGG326" s="8"/>
      <c r="GGH326" s="8"/>
      <c r="GGI326" s="8"/>
      <c r="GGJ326" s="8"/>
      <c r="GGK326" s="8"/>
      <c r="GGL326" s="8"/>
      <c r="GGM326" s="8"/>
      <c r="GGN326" s="8"/>
      <c r="GGO326" s="8"/>
      <c r="GGP326" s="8"/>
      <c r="GGQ326" s="8"/>
      <c r="GGR326" s="8"/>
      <c r="GGS326" s="8"/>
      <c r="GGT326" s="8"/>
      <c r="GGU326" s="8"/>
      <c r="GGV326" s="8"/>
      <c r="GGW326" s="8"/>
      <c r="GGX326" s="8"/>
      <c r="GGY326" s="8"/>
      <c r="GGZ326" s="8"/>
      <c r="GHA326" s="8"/>
      <c r="GHB326" s="8"/>
      <c r="GHC326" s="8"/>
      <c r="GHD326" s="8"/>
      <c r="GHE326" s="8"/>
      <c r="GHF326" s="8"/>
      <c r="GHG326" s="8"/>
      <c r="GHH326" s="8"/>
      <c r="GHI326" s="8"/>
      <c r="GHJ326" s="8"/>
      <c r="GHK326" s="8"/>
      <c r="GHL326" s="8"/>
      <c r="GHM326" s="8"/>
      <c r="GHN326" s="8"/>
      <c r="GHO326" s="8"/>
      <c r="GHP326" s="8"/>
      <c r="GHQ326" s="8"/>
      <c r="GHR326" s="8"/>
      <c r="GHS326" s="8"/>
      <c r="GHT326" s="8"/>
      <c r="GHU326" s="8"/>
      <c r="GHV326" s="8"/>
      <c r="GHW326" s="8"/>
      <c r="GHX326" s="8"/>
      <c r="GHY326" s="8"/>
      <c r="GHZ326" s="8"/>
      <c r="GIA326" s="8"/>
      <c r="GIB326" s="8"/>
      <c r="GIC326" s="8"/>
      <c r="GID326" s="8"/>
      <c r="GIE326" s="8"/>
      <c r="GIF326" s="8"/>
      <c r="GIG326" s="8"/>
      <c r="GIH326" s="8"/>
      <c r="GII326" s="8"/>
      <c r="GIJ326" s="8"/>
      <c r="GIK326" s="8"/>
      <c r="GIL326" s="8"/>
      <c r="GIM326" s="8"/>
      <c r="GIN326" s="8"/>
      <c r="GIO326" s="8"/>
      <c r="GIP326" s="8"/>
      <c r="GIQ326" s="8"/>
      <c r="GIR326" s="8"/>
      <c r="GIS326" s="8"/>
      <c r="GIT326" s="8"/>
      <c r="GIU326" s="8"/>
      <c r="GIV326" s="8"/>
      <c r="GIW326" s="8"/>
      <c r="GIX326" s="8"/>
      <c r="GIY326" s="8"/>
      <c r="GIZ326" s="8"/>
      <c r="GJA326" s="8"/>
      <c r="GJB326" s="8"/>
      <c r="GJC326" s="8"/>
      <c r="GJD326" s="8"/>
      <c r="GJE326" s="8"/>
      <c r="GJF326" s="8"/>
      <c r="GJG326" s="8"/>
      <c r="GJH326" s="8"/>
      <c r="GJI326" s="8"/>
      <c r="GJJ326" s="8"/>
      <c r="GJK326" s="8"/>
      <c r="GJL326" s="8"/>
      <c r="GJM326" s="8"/>
      <c r="GJN326" s="8"/>
      <c r="GJO326" s="8"/>
      <c r="GJP326" s="8"/>
      <c r="GJQ326" s="8"/>
      <c r="GJR326" s="8"/>
      <c r="GJS326" s="8"/>
      <c r="GJT326" s="8"/>
      <c r="GJU326" s="8"/>
      <c r="GJV326" s="8"/>
      <c r="GJW326" s="8"/>
      <c r="GJX326" s="8"/>
      <c r="GJY326" s="8"/>
      <c r="GJZ326" s="8"/>
      <c r="GKA326" s="8"/>
      <c r="GKB326" s="8"/>
      <c r="GKC326" s="8"/>
      <c r="GKD326" s="8"/>
      <c r="GKE326" s="8"/>
      <c r="GKF326" s="8"/>
      <c r="GKG326" s="8"/>
      <c r="GKH326" s="8"/>
      <c r="GKI326" s="8"/>
      <c r="GKJ326" s="8"/>
      <c r="GKK326" s="8"/>
      <c r="GKL326" s="8"/>
      <c r="GKM326" s="8"/>
      <c r="GKN326" s="8"/>
      <c r="GKO326" s="8"/>
      <c r="GKP326" s="8"/>
      <c r="GKQ326" s="8"/>
      <c r="GKR326" s="8"/>
      <c r="GKS326" s="8"/>
      <c r="GKT326" s="8"/>
      <c r="GKU326" s="8"/>
      <c r="GKV326" s="8"/>
      <c r="GKW326" s="8"/>
      <c r="GKX326" s="8"/>
      <c r="GKY326" s="8"/>
      <c r="GKZ326" s="8"/>
      <c r="GLA326" s="8"/>
      <c r="GLB326" s="8"/>
      <c r="GLC326" s="8"/>
      <c r="GLD326" s="8"/>
      <c r="GLE326" s="8"/>
      <c r="GLF326" s="8"/>
      <c r="GLG326" s="8"/>
      <c r="GLH326" s="8"/>
      <c r="GLI326" s="8"/>
      <c r="GLJ326" s="8"/>
      <c r="GLK326" s="8"/>
      <c r="GLL326" s="8"/>
      <c r="GLM326" s="8"/>
      <c r="GLN326" s="8"/>
      <c r="GLO326" s="8"/>
      <c r="GLP326" s="8"/>
      <c r="GLQ326" s="8"/>
      <c r="GLR326" s="8"/>
      <c r="GLS326" s="8"/>
      <c r="GLT326" s="8"/>
      <c r="GLU326" s="8"/>
      <c r="GLV326" s="8"/>
      <c r="GLW326" s="8"/>
      <c r="GLX326" s="8"/>
      <c r="GLY326" s="8"/>
      <c r="GLZ326" s="8"/>
      <c r="GMA326" s="8"/>
      <c r="GMB326" s="8"/>
      <c r="GMC326" s="8"/>
      <c r="GMD326" s="8"/>
      <c r="GME326" s="8"/>
      <c r="GMF326" s="8"/>
      <c r="GMG326" s="8"/>
      <c r="GMH326" s="8"/>
      <c r="GMI326" s="8"/>
      <c r="GMJ326" s="8"/>
      <c r="GMK326" s="8"/>
      <c r="GML326" s="8"/>
      <c r="GMM326" s="8"/>
      <c r="GMN326" s="8"/>
      <c r="GMO326" s="8"/>
      <c r="GMP326" s="8"/>
      <c r="GMQ326" s="8"/>
      <c r="GMR326" s="8"/>
      <c r="GMS326" s="8"/>
      <c r="GMT326" s="8"/>
      <c r="GMU326" s="8"/>
      <c r="GMV326" s="8"/>
      <c r="GMW326" s="8"/>
      <c r="GMX326" s="8"/>
      <c r="GMY326" s="8"/>
      <c r="GMZ326" s="8"/>
      <c r="GNA326" s="8"/>
      <c r="GNB326" s="8"/>
      <c r="GNC326" s="8"/>
      <c r="GND326" s="8"/>
      <c r="GNE326" s="8"/>
      <c r="GNF326" s="8"/>
      <c r="GNG326" s="8"/>
      <c r="GNH326" s="8"/>
      <c r="GNI326" s="8"/>
      <c r="GNJ326" s="8"/>
      <c r="GNK326" s="8"/>
      <c r="GNL326" s="8"/>
      <c r="GNM326" s="8"/>
      <c r="GNN326" s="8"/>
      <c r="GNO326" s="8"/>
      <c r="GNP326" s="8"/>
      <c r="GNQ326" s="8"/>
      <c r="GNR326" s="8"/>
      <c r="GNS326" s="8"/>
      <c r="GNT326" s="8"/>
      <c r="GNU326" s="8"/>
      <c r="GNV326" s="8"/>
      <c r="GNW326" s="8"/>
      <c r="GNX326" s="8"/>
      <c r="GNY326" s="8"/>
      <c r="GNZ326" s="8"/>
      <c r="GOA326" s="8"/>
      <c r="GOB326" s="8"/>
      <c r="GOC326" s="8"/>
      <c r="GOD326" s="8"/>
      <c r="GOE326" s="8"/>
      <c r="GOF326" s="8"/>
      <c r="GOG326" s="8"/>
      <c r="GOH326" s="8"/>
      <c r="GOI326" s="8"/>
      <c r="GOJ326" s="8"/>
      <c r="GOK326" s="8"/>
      <c r="GOL326" s="8"/>
      <c r="GOM326" s="8"/>
      <c r="GON326" s="8"/>
      <c r="GOO326" s="8"/>
      <c r="GOP326" s="8"/>
      <c r="GOQ326" s="8"/>
      <c r="GOR326" s="8"/>
      <c r="GOS326" s="8"/>
      <c r="GOT326" s="8"/>
      <c r="GOU326" s="8"/>
      <c r="GOV326" s="8"/>
      <c r="GOW326" s="8"/>
      <c r="GOX326" s="8"/>
      <c r="GOY326" s="8"/>
      <c r="GOZ326" s="8"/>
      <c r="GPA326" s="8"/>
      <c r="GPB326" s="8"/>
      <c r="GPC326" s="8"/>
      <c r="GPD326" s="8"/>
      <c r="GPE326" s="8"/>
      <c r="GPF326" s="8"/>
      <c r="GPG326" s="8"/>
      <c r="GPH326" s="8"/>
      <c r="GPI326" s="8"/>
      <c r="GPJ326" s="8"/>
      <c r="GPK326" s="8"/>
      <c r="GPL326" s="8"/>
      <c r="GPM326" s="8"/>
      <c r="GPN326" s="8"/>
      <c r="GPO326" s="8"/>
      <c r="GPP326" s="8"/>
      <c r="GPQ326" s="8"/>
      <c r="GPR326" s="8"/>
      <c r="GPS326" s="8"/>
      <c r="GPT326" s="8"/>
      <c r="GPU326" s="8"/>
      <c r="GPV326" s="8"/>
      <c r="GPW326" s="8"/>
      <c r="GPX326" s="8"/>
      <c r="GPY326" s="8"/>
      <c r="GPZ326" s="8"/>
      <c r="GQA326" s="8"/>
      <c r="GQB326" s="8"/>
      <c r="GQC326" s="8"/>
      <c r="GQD326" s="8"/>
      <c r="GQE326" s="8"/>
      <c r="GQF326" s="8"/>
      <c r="GQG326" s="8"/>
      <c r="GQH326" s="8"/>
      <c r="GQI326" s="8"/>
      <c r="GQJ326" s="8"/>
      <c r="GQK326" s="8"/>
      <c r="GQL326" s="8"/>
      <c r="GQM326" s="8"/>
      <c r="GQN326" s="8"/>
      <c r="GQO326" s="8"/>
      <c r="GQP326" s="8"/>
      <c r="GQQ326" s="8"/>
      <c r="GQR326" s="8"/>
      <c r="GQS326" s="8"/>
      <c r="GQT326" s="8"/>
      <c r="GQU326" s="8"/>
      <c r="GQV326" s="8"/>
      <c r="GQW326" s="8"/>
      <c r="GQX326" s="8"/>
      <c r="GQY326" s="8"/>
      <c r="GQZ326" s="8"/>
      <c r="GRA326" s="8"/>
      <c r="GRB326" s="8"/>
      <c r="GRC326" s="8"/>
      <c r="GRD326" s="8"/>
      <c r="GRE326" s="8"/>
      <c r="GRF326" s="8"/>
      <c r="GRG326" s="8"/>
      <c r="GRH326" s="8"/>
      <c r="GRI326" s="8"/>
      <c r="GRJ326" s="8"/>
      <c r="GRK326" s="8"/>
      <c r="GRL326" s="8"/>
      <c r="GRM326" s="8"/>
      <c r="GRN326" s="8"/>
      <c r="GRO326" s="8"/>
      <c r="GRP326" s="8"/>
      <c r="GRQ326" s="8"/>
      <c r="GRR326" s="8"/>
      <c r="GRS326" s="8"/>
      <c r="GRT326" s="8"/>
      <c r="GRU326" s="8"/>
      <c r="GRV326" s="8"/>
      <c r="GRW326" s="8"/>
      <c r="GRX326" s="8"/>
      <c r="GRY326" s="8"/>
      <c r="GRZ326" s="8"/>
      <c r="GSA326" s="8"/>
      <c r="GSB326" s="8"/>
      <c r="GSC326" s="8"/>
      <c r="GSD326" s="8"/>
      <c r="GSE326" s="8"/>
      <c r="GSF326" s="8"/>
      <c r="GSG326" s="8"/>
      <c r="GSH326" s="8"/>
      <c r="GSI326" s="8"/>
      <c r="GSJ326" s="8"/>
      <c r="GSK326" s="8"/>
      <c r="GSL326" s="8"/>
      <c r="GSM326" s="8"/>
      <c r="GSN326" s="8"/>
      <c r="GSO326" s="8"/>
      <c r="GSP326" s="8"/>
      <c r="GSQ326" s="8"/>
      <c r="GSR326" s="8"/>
      <c r="GSS326" s="8"/>
      <c r="GST326" s="8"/>
      <c r="GSU326" s="8"/>
      <c r="GSV326" s="8"/>
      <c r="GSW326" s="8"/>
      <c r="GSX326" s="8"/>
      <c r="GSY326" s="8"/>
      <c r="GSZ326" s="8"/>
      <c r="GTA326" s="8"/>
      <c r="GTB326" s="8"/>
      <c r="GTC326" s="8"/>
      <c r="GTD326" s="8"/>
      <c r="GTE326" s="8"/>
      <c r="GTF326" s="8"/>
      <c r="GTG326" s="8"/>
      <c r="GTH326" s="8"/>
      <c r="GTI326" s="8"/>
      <c r="GTJ326" s="8"/>
      <c r="GTK326" s="8"/>
      <c r="GTL326" s="8"/>
      <c r="GTM326" s="8"/>
      <c r="GTN326" s="8"/>
      <c r="GTO326" s="8"/>
      <c r="GTP326" s="8"/>
      <c r="GTQ326" s="8"/>
      <c r="GTR326" s="8"/>
      <c r="GTS326" s="8"/>
      <c r="GTT326" s="8"/>
      <c r="GTU326" s="8"/>
      <c r="GTV326" s="8"/>
      <c r="GTW326" s="8"/>
      <c r="GTX326" s="8"/>
      <c r="GTY326" s="8"/>
      <c r="GTZ326" s="8"/>
      <c r="GUA326" s="8"/>
      <c r="GUB326" s="8"/>
      <c r="GUC326" s="8"/>
      <c r="GUD326" s="8"/>
      <c r="GUE326" s="8"/>
      <c r="GUF326" s="8"/>
      <c r="GUG326" s="8"/>
      <c r="GUH326" s="8"/>
      <c r="GUI326" s="8"/>
      <c r="GUJ326" s="8"/>
      <c r="GUK326" s="8"/>
      <c r="GUL326" s="8"/>
      <c r="GUM326" s="8"/>
      <c r="GUN326" s="8"/>
      <c r="GUO326" s="8"/>
      <c r="GUP326" s="8"/>
      <c r="GUQ326" s="8"/>
      <c r="GUR326" s="8"/>
      <c r="GUS326" s="8"/>
      <c r="GUT326" s="8"/>
      <c r="GUU326" s="8"/>
      <c r="GUV326" s="8"/>
      <c r="GUW326" s="8"/>
      <c r="GUX326" s="8"/>
      <c r="GUY326" s="8"/>
      <c r="GUZ326" s="8"/>
      <c r="GVA326" s="8"/>
      <c r="GVB326" s="8"/>
      <c r="GVC326" s="8"/>
      <c r="GVD326" s="8"/>
      <c r="GVE326" s="8"/>
      <c r="GVF326" s="8"/>
      <c r="GVG326" s="8"/>
      <c r="GVH326" s="8"/>
      <c r="GVI326" s="8"/>
      <c r="GVJ326" s="8"/>
      <c r="GVK326" s="8"/>
      <c r="GVL326" s="8"/>
      <c r="GVM326" s="8"/>
      <c r="GVN326" s="8"/>
      <c r="GVO326" s="8"/>
      <c r="GVP326" s="8"/>
      <c r="GVQ326" s="8"/>
      <c r="GVR326" s="8"/>
      <c r="GVS326" s="8"/>
      <c r="GVT326" s="8"/>
      <c r="GVU326" s="8"/>
      <c r="GVV326" s="8"/>
      <c r="GVW326" s="8"/>
      <c r="GVX326" s="8"/>
      <c r="GVY326" s="8"/>
      <c r="GVZ326" s="8"/>
      <c r="GWA326" s="8"/>
      <c r="GWB326" s="8"/>
      <c r="GWC326" s="8"/>
      <c r="GWD326" s="8"/>
      <c r="GWE326" s="8"/>
      <c r="GWF326" s="8"/>
      <c r="GWG326" s="8"/>
      <c r="GWH326" s="8"/>
      <c r="GWI326" s="8"/>
      <c r="GWJ326" s="8"/>
      <c r="GWK326" s="8"/>
      <c r="GWL326" s="8"/>
      <c r="GWM326" s="8"/>
      <c r="GWN326" s="8"/>
      <c r="GWO326" s="8"/>
      <c r="GWP326" s="8"/>
      <c r="GWQ326" s="8"/>
      <c r="GWR326" s="8"/>
      <c r="GWS326" s="8"/>
      <c r="GWT326" s="8"/>
      <c r="GWU326" s="8"/>
      <c r="GWV326" s="8"/>
      <c r="GWW326" s="8"/>
      <c r="GWX326" s="8"/>
      <c r="GWY326" s="8"/>
      <c r="GWZ326" s="8"/>
      <c r="GXA326" s="8"/>
      <c r="GXB326" s="8"/>
      <c r="GXC326" s="8"/>
      <c r="GXD326" s="8"/>
      <c r="GXE326" s="8"/>
      <c r="GXF326" s="8"/>
      <c r="GXG326" s="8"/>
      <c r="GXH326" s="8"/>
      <c r="GXI326" s="8"/>
      <c r="GXJ326" s="8"/>
      <c r="GXK326" s="8"/>
      <c r="GXL326" s="8"/>
      <c r="GXM326" s="8"/>
      <c r="GXN326" s="8"/>
      <c r="GXO326" s="8"/>
      <c r="GXP326" s="8"/>
      <c r="GXQ326" s="8"/>
      <c r="GXR326" s="8"/>
      <c r="GXS326" s="8"/>
      <c r="GXT326" s="8"/>
      <c r="GXU326" s="8"/>
      <c r="GXV326" s="8"/>
      <c r="GXW326" s="8"/>
      <c r="GXX326" s="8"/>
      <c r="GXY326" s="8"/>
      <c r="GXZ326" s="8"/>
      <c r="GYA326" s="8"/>
      <c r="GYB326" s="8"/>
      <c r="GYC326" s="8"/>
      <c r="GYD326" s="8"/>
      <c r="GYE326" s="8"/>
      <c r="GYF326" s="8"/>
      <c r="GYG326" s="8"/>
      <c r="GYH326" s="8"/>
      <c r="GYI326" s="8"/>
      <c r="GYJ326" s="8"/>
      <c r="GYK326" s="8"/>
      <c r="GYL326" s="8"/>
      <c r="GYM326" s="8"/>
      <c r="GYN326" s="8"/>
      <c r="GYO326" s="8"/>
      <c r="GYP326" s="8"/>
      <c r="GYQ326" s="8"/>
      <c r="GYR326" s="8"/>
      <c r="GYS326" s="8"/>
      <c r="GYT326" s="8"/>
      <c r="GYU326" s="8"/>
      <c r="GYV326" s="8"/>
      <c r="GYW326" s="8"/>
      <c r="GYX326" s="8"/>
      <c r="GYY326" s="8"/>
      <c r="GYZ326" s="8"/>
      <c r="GZA326" s="8"/>
      <c r="GZB326" s="8"/>
      <c r="GZC326" s="8"/>
      <c r="GZD326" s="8"/>
      <c r="GZE326" s="8"/>
      <c r="GZF326" s="8"/>
      <c r="GZG326" s="8"/>
      <c r="GZH326" s="8"/>
      <c r="GZI326" s="8"/>
      <c r="GZJ326" s="8"/>
      <c r="GZK326" s="8"/>
      <c r="GZL326" s="8"/>
      <c r="GZM326" s="8"/>
      <c r="GZN326" s="8"/>
      <c r="GZO326" s="8"/>
      <c r="GZP326" s="8"/>
      <c r="GZQ326" s="8"/>
      <c r="GZR326" s="8"/>
      <c r="GZS326" s="8"/>
      <c r="GZT326" s="8"/>
      <c r="GZU326" s="8"/>
      <c r="GZV326" s="8"/>
      <c r="GZW326" s="8"/>
      <c r="GZX326" s="8"/>
      <c r="GZY326" s="8"/>
      <c r="GZZ326" s="8"/>
      <c r="HAA326" s="8"/>
      <c r="HAB326" s="8"/>
      <c r="HAC326" s="8"/>
      <c r="HAD326" s="8"/>
      <c r="HAE326" s="8"/>
      <c r="HAF326" s="8"/>
      <c r="HAG326" s="8"/>
      <c r="HAH326" s="8"/>
      <c r="HAI326" s="8"/>
      <c r="HAJ326" s="8"/>
      <c r="HAK326" s="8"/>
      <c r="HAL326" s="8"/>
      <c r="HAM326" s="8"/>
      <c r="HAN326" s="8"/>
      <c r="HAO326" s="8"/>
      <c r="HAP326" s="8"/>
      <c r="HAQ326" s="8"/>
      <c r="HAR326" s="8"/>
      <c r="HAS326" s="8"/>
      <c r="HAT326" s="8"/>
      <c r="HAU326" s="8"/>
      <c r="HAV326" s="8"/>
      <c r="HAW326" s="8"/>
      <c r="HAX326" s="8"/>
      <c r="HAY326" s="8"/>
      <c r="HAZ326" s="8"/>
      <c r="HBA326" s="8"/>
      <c r="HBB326" s="8"/>
      <c r="HBC326" s="8"/>
      <c r="HBD326" s="8"/>
      <c r="HBE326" s="8"/>
      <c r="HBF326" s="8"/>
      <c r="HBG326" s="8"/>
      <c r="HBH326" s="8"/>
      <c r="HBI326" s="8"/>
      <c r="HBJ326" s="8"/>
      <c r="HBK326" s="8"/>
      <c r="HBL326" s="8"/>
      <c r="HBM326" s="8"/>
      <c r="HBN326" s="8"/>
      <c r="HBO326" s="8"/>
      <c r="HBP326" s="8"/>
      <c r="HBQ326" s="8"/>
      <c r="HBR326" s="8"/>
      <c r="HBS326" s="8"/>
      <c r="HBT326" s="8"/>
      <c r="HBU326" s="8"/>
      <c r="HBV326" s="8"/>
      <c r="HBW326" s="8"/>
      <c r="HBX326" s="8"/>
      <c r="HBY326" s="8"/>
      <c r="HBZ326" s="8"/>
      <c r="HCA326" s="8"/>
      <c r="HCB326" s="8"/>
      <c r="HCC326" s="8"/>
      <c r="HCD326" s="8"/>
      <c r="HCE326" s="8"/>
      <c r="HCF326" s="8"/>
      <c r="HCG326" s="8"/>
      <c r="HCH326" s="8"/>
      <c r="HCI326" s="8"/>
      <c r="HCJ326" s="8"/>
      <c r="HCK326" s="8"/>
      <c r="HCL326" s="8"/>
      <c r="HCM326" s="8"/>
      <c r="HCN326" s="8"/>
      <c r="HCO326" s="8"/>
      <c r="HCP326" s="8"/>
      <c r="HCQ326" s="8"/>
      <c r="HCR326" s="8"/>
      <c r="HCS326" s="8"/>
      <c r="HCT326" s="8"/>
      <c r="HCU326" s="8"/>
      <c r="HCV326" s="8"/>
      <c r="HCW326" s="8"/>
      <c r="HCX326" s="8"/>
      <c r="HCY326" s="8"/>
      <c r="HCZ326" s="8"/>
      <c r="HDA326" s="8"/>
      <c r="HDB326" s="8"/>
      <c r="HDC326" s="8"/>
      <c r="HDD326" s="8"/>
      <c r="HDE326" s="8"/>
      <c r="HDF326" s="8"/>
      <c r="HDG326" s="8"/>
      <c r="HDH326" s="8"/>
      <c r="HDI326" s="8"/>
      <c r="HDJ326" s="8"/>
      <c r="HDK326" s="8"/>
      <c r="HDL326" s="8"/>
      <c r="HDM326" s="8"/>
      <c r="HDN326" s="8"/>
      <c r="HDO326" s="8"/>
      <c r="HDP326" s="8"/>
      <c r="HDQ326" s="8"/>
      <c r="HDR326" s="8"/>
      <c r="HDS326" s="8"/>
      <c r="HDT326" s="8"/>
      <c r="HDU326" s="8"/>
      <c r="HDV326" s="8"/>
      <c r="HDW326" s="8"/>
      <c r="HDX326" s="8"/>
      <c r="HDY326" s="8"/>
      <c r="HDZ326" s="8"/>
      <c r="HEA326" s="8"/>
      <c r="HEB326" s="8"/>
      <c r="HEC326" s="8"/>
      <c r="HED326" s="8"/>
      <c r="HEE326" s="8"/>
      <c r="HEF326" s="8"/>
      <c r="HEG326" s="8"/>
      <c r="HEH326" s="8"/>
      <c r="HEI326" s="8"/>
      <c r="HEJ326" s="8"/>
      <c r="HEK326" s="8"/>
      <c r="HEL326" s="8"/>
      <c r="HEM326" s="8"/>
      <c r="HEN326" s="8"/>
      <c r="HEO326" s="8"/>
      <c r="HEP326" s="8"/>
      <c r="HEQ326" s="8"/>
      <c r="HER326" s="8"/>
      <c r="HES326" s="8"/>
      <c r="HET326" s="8"/>
      <c r="HEU326" s="8"/>
      <c r="HEV326" s="8"/>
      <c r="HEW326" s="8"/>
      <c r="HEX326" s="8"/>
      <c r="HEY326" s="8"/>
      <c r="HEZ326" s="8"/>
      <c r="HFA326" s="8"/>
      <c r="HFB326" s="8"/>
      <c r="HFC326" s="8"/>
      <c r="HFD326" s="8"/>
      <c r="HFE326" s="8"/>
      <c r="HFF326" s="8"/>
      <c r="HFG326" s="8"/>
      <c r="HFH326" s="8"/>
      <c r="HFI326" s="8"/>
      <c r="HFJ326" s="8"/>
      <c r="HFK326" s="8"/>
      <c r="HFL326" s="8"/>
      <c r="HFM326" s="8"/>
      <c r="HFN326" s="8"/>
      <c r="HFO326" s="8"/>
      <c r="HFP326" s="8"/>
      <c r="HFQ326" s="8"/>
      <c r="HFR326" s="8"/>
      <c r="HFS326" s="8"/>
      <c r="HFT326" s="8"/>
      <c r="HFU326" s="8"/>
      <c r="HFV326" s="8"/>
      <c r="HFW326" s="8"/>
      <c r="HFX326" s="8"/>
      <c r="HFY326" s="8"/>
      <c r="HFZ326" s="8"/>
      <c r="HGA326" s="8"/>
      <c r="HGB326" s="8"/>
      <c r="HGC326" s="8"/>
      <c r="HGD326" s="8"/>
      <c r="HGE326" s="8"/>
      <c r="HGF326" s="8"/>
      <c r="HGG326" s="8"/>
      <c r="HGH326" s="8"/>
      <c r="HGI326" s="8"/>
      <c r="HGJ326" s="8"/>
      <c r="HGK326" s="8"/>
      <c r="HGL326" s="8"/>
      <c r="HGM326" s="8"/>
      <c r="HGN326" s="8"/>
      <c r="HGO326" s="8"/>
      <c r="HGP326" s="8"/>
      <c r="HGQ326" s="8"/>
      <c r="HGR326" s="8"/>
      <c r="HGS326" s="8"/>
      <c r="HGT326" s="8"/>
      <c r="HGU326" s="8"/>
      <c r="HGV326" s="8"/>
      <c r="HGW326" s="8"/>
      <c r="HGX326" s="8"/>
      <c r="HGY326" s="8"/>
      <c r="HGZ326" s="8"/>
      <c r="HHA326" s="8"/>
      <c r="HHB326" s="8"/>
      <c r="HHC326" s="8"/>
      <c r="HHD326" s="8"/>
      <c r="HHE326" s="8"/>
      <c r="HHF326" s="8"/>
      <c r="HHG326" s="8"/>
      <c r="HHH326" s="8"/>
      <c r="HHI326" s="8"/>
      <c r="HHJ326" s="8"/>
      <c r="HHK326" s="8"/>
      <c r="HHL326" s="8"/>
      <c r="HHM326" s="8"/>
      <c r="HHN326" s="8"/>
      <c r="HHO326" s="8"/>
      <c r="HHP326" s="8"/>
      <c r="HHQ326" s="8"/>
      <c r="HHR326" s="8"/>
      <c r="HHS326" s="8"/>
      <c r="HHT326" s="8"/>
      <c r="HHU326" s="8"/>
      <c r="HHV326" s="8"/>
      <c r="HHW326" s="8"/>
      <c r="HHX326" s="8"/>
      <c r="HHY326" s="8"/>
      <c r="HHZ326" s="8"/>
      <c r="HIA326" s="8"/>
      <c r="HIB326" s="8"/>
      <c r="HIC326" s="8"/>
      <c r="HID326" s="8"/>
      <c r="HIE326" s="8"/>
      <c r="HIF326" s="8"/>
      <c r="HIG326" s="8"/>
      <c r="HIH326" s="8"/>
      <c r="HII326" s="8"/>
      <c r="HIJ326" s="8"/>
      <c r="HIK326" s="8"/>
      <c r="HIL326" s="8"/>
      <c r="HIM326" s="8"/>
      <c r="HIN326" s="8"/>
      <c r="HIO326" s="8"/>
      <c r="HIP326" s="8"/>
      <c r="HIQ326" s="8"/>
      <c r="HIR326" s="8"/>
      <c r="HIS326" s="8"/>
      <c r="HIT326" s="8"/>
      <c r="HIU326" s="8"/>
      <c r="HIV326" s="8"/>
      <c r="HIW326" s="8"/>
      <c r="HIX326" s="8"/>
      <c r="HIY326" s="8"/>
      <c r="HIZ326" s="8"/>
      <c r="HJA326" s="8"/>
      <c r="HJB326" s="8"/>
      <c r="HJC326" s="8"/>
      <c r="HJD326" s="8"/>
      <c r="HJE326" s="8"/>
      <c r="HJF326" s="8"/>
      <c r="HJG326" s="8"/>
      <c r="HJH326" s="8"/>
      <c r="HJI326" s="8"/>
      <c r="HJJ326" s="8"/>
      <c r="HJK326" s="8"/>
      <c r="HJL326" s="8"/>
      <c r="HJM326" s="8"/>
      <c r="HJN326" s="8"/>
      <c r="HJO326" s="8"/>
      <c r="HJP326" s="8"/>
      <c r="HJQ326" s="8"/>
      <c r="HJR326" s="8"/>
      <c r="HJS326" s="8"/>
      <c r="HJT326" s="8"/>
      <c r="HJU326" s="8"/>
      <c r="HJV326" s="8"/>
      <c r="HJW326" s="8"/>
      <c r="HJX326" s="8"/>
      <c r="HJY326" s="8"/>
      <c r="HJZ326" s="8"/>
      <c r="HKA326" s="8"/>
      <c r="HKB326" s="8"/>
      <c r="HKC326" s="8"/>
      <c r="HKD326" s="8"/>
      <c r="HKE326" s="8"/>
      <c r="HKF326" s="8"/>
      <c r="HKG326" s="8"/>
      <c r="HKH326" s="8"/>
      <c r="HKI326" s="8"/>
      <c r="HKJ326" s="8"/>
      <c r="HKK326" s="8"/>
      <c r="HKL326" s="8"/>
      <c r="HKM326" s="8"/>
      <c r="HKN326" s="8"/>
      <c r="HKO326" s="8"/>
      <c r="HKP326" s="8"/>
      <c r="HKQ326" s="8"/>
      <c r="HKR326" s="8"/>
      <c r="HKS326" s="8"/>
      <c r="HKT326" s="8"/>
      <c r="HKU326" s="8"/>
      <c r="HKV326" s="8"/>
      <c r="HKW326" s="8"/>
      <c r="HKX326" s="8"/>
      <c r="HKY326" s="8"/>
      <c r="HKZ326" s="8"/>
      <c r="HLA326" s="8"/>
      <c r="HLB326" s="8"/>
      <c r="HLC326" s="8"/>
      <c r="HLD326" s="8"/>
      <c r="HLE326" s="8"/>
      <c r="HLF326" s="8"/>
      <c r="HLG326" s="8"/>
      <c r="HLH326" s="8"/>
      <c r="HLI326" s="8"/>
      <c r="HLJ326" s="8"/>
      <c r="HLK326" s="8"/>
      <c r="HLL326" s="8"/>
      <c r="HLM326" s="8"/>
      <c r="HLN326" s="8"/>
      <c r="HLO326" s="8"/>
      <c r="HLP326" s="8"/>
      <c r="HLQ326" s="8"/>
      <c r="HLR326" s="8"/>
      <c r="HLS326" s="8"/>
      <c r="HLT326" s="8"/>
      <c r="HLU326" s="8"/>
      <c r="HLV326" s="8"/>
      <c r="HLW326" s="8"/>
      <c r="HLX326" s="8"/>
      <c r="HLY326" s="8"/>
      <c r="HLZ326" s="8"/>
      <c r="HMA326" s="8"/>
      <c r="HMB326" s="8"/>
      <c r="HMC326" s="8"/>
      <c r="HMD326" s="8"/>
      <c r="HME326" s="8"/>
      <c r="HMF326" s="8"/>
      <c r="HMG326" s="8"/>
      <c r="HMH326" s="8"/>
      <c r="HMI326" s="8"/>
      <c r="HMJ326" s="8"/>
      <c r="HMK326" s="8"/>
      <c r="HML326" s="8"/>
      <c r="HMM326" s="8"/>
      <c r="HMN326" s="8"/>
      <c r="HMO326" s="8"/>
      <c r="HMP326" s="8"/>
      <c r="HMQ326" s="8"/>
      <c r="HMR326" s="8"/>
      <c r="HMS326" s="8"/>
      <c r="HMT326" s="8"/>
      <c r="HMU326" s="8"/>
      <c r="HMV326" s="8"/>
      <c r="HMW326" s="8"/>
      <c r="HMX326" s="8"/>
      <c r="HMY326" s="8"/>
      <c r="HMZ326" s="8"/>
      <c r="HNA326" s="8"/>
      <c r="HNB326" s="8"/>
      <c r="HNC326" s="8"/>
      <c r="HND326" s="8"/>
      <c r="HNE326" s="8"/>
      <c r="HNF326" s="8"/>
      <c r="HNG326" s="8"/>
      <c r="HNH326" s="8"/>
      <c r="HNI326" s="8"/>
      <c r="HNJ326" s="8"/>
      <c r="HNK326" s="8"/>
      <c r="HNL326" s="8"/>
      <c r="HNM326" s="8"/>
      <c r="HNN326" s="8"/>
      <c r="HNO326" s="8"/>
      <c r="HNP326" s="8"/>
      <c r="HNQ326" s="8"/>
      <c r="HNR326" s="8"/>
      <c r="HNS326" s="8"/>
      <c r="HNT326" s="8"/>
      <c r="HNU326" s="8"/>
      <c r="HNV326" s="8"/>
      <c r="HNW326" s="8"/>
      <c r="HNX326" s="8"/>
      <c r="HNY326" s="8"/>
      <c r="HNZ326" s="8"/>
      <c r="HOA326" s="8"/>
      <c r="HOB326" s="8"/>
      <c r="HOC326" s="8"/>
      <c r="HOD326" s="8"/>
      <c r="HOE326" s="8"/>
      <c r="HOF326" s="8"/>
      <c r="HOG326" s="8"/>
      <c r="HOH326" s="8"/>
      <c r="HOI326" s="8"/>
      <c r="HOJ326" s="8"/>
      <c r="HOK326" s="8"/>
      <c r="HOL326" s="8"/>
      <c r="HOM326" s="8"/>
      <c r="HON326" s="8"/>
      <c r="HOO326" s="8"/>
      <c r="HOP326" s="8"/>
      <c r="HOQ326" s="8"/>
      <c r="HOR326" s="8"/>
      <c r="HOS326" s="8"/>
      <c r="HOT326" s="8"/>
      <c r="HOU326" s="8"/>
      <c r="HOV326" s="8"/>
      <c r="HOW326" s="8"/>
      <c r="HOX326" s="8"/>
      <c r="HOY326" s="8"/>
      <c r="HOZ326" s="8"/>
      <c r="HPA326" s="8"/>
      <c r="HPB326" s="8"/>
      <c r="HPC326" s="8"/>
      <c r="HPD326" s="8"/>
      <c r="HPE326" s="8"/>
      <c r="HPF326" s="8"/>
      <c r="HPG326" s="8"/>
      <c r="HPH326" s="8"/>
      <c r="HPI326" s="8"/>
      <c r="HPJ326" s="8"/>
      <c r="HPK326" s="8"/>
      <c r="HPL326" s="8"/>
      <c r="HPM326" s="8"/>
      <c r="HPN326" s="8"/>
      <c r="HPO326" s="8"/>
      <c r="HPP326" s="8"/>
      <c r="HPQ326" s="8"/>
      <c r="HPR326" s="8"/>
      <c r="HPS326" s="8"/>
      <c r="HPT326" s="8"/>
      <c r="HPU326" s="8"/>
      <c r="HPV326" s="8"/>
      <c r="HPW326" s="8"/>
      <c r="HPX326" s="8"/>
      <c r="HPY326" s="8"/>
      <c r="HPZ326" s="8"/>
      <c r="HQA326" s="8"/>
      <c r="HQB326" s="8"/>
      <c r="HQC326" s="8"/>
      <c r="HQD326" s="8"/>
      <c r="HQE326" s="8"/>
      <c r="HQF326" s="8"/>
      <c r="HQG326" s="8"/>
      <c r="HQH326" s="8"/>
      <c r="HQI326" s="8"/>
      <c r="HQJ326" s="8"/>
      <c r="HQK326" s="8"/>
      <c r="HQL326" s="8"/>
      <c r="HQM326" s="8"/>
      <c r="HQN326" s="8"/>
      <c r="HQO326" s="8"/>
      <c r="HQP326" s="8"/>
      <c r="HQQ326" s="8"/>
      <c r="HQR326" s="8"/>
      <c r="HQS326" s="8"/>
      <c r="HQT326" s="8"/>
      <c r="HQU326" s="8"/>
      <c r="HQV326" s="8"/>
      <c r="HQW326" s="8"/>
      <c r="HQX326" s="8"/>
      <c r="HQY326" s="8"/>
      <c r="HQZ326" s="8"/>
      <c r="HRA326" s="8"/>
      <c r="HRB326" s="8"/>
      <c r="HRC326" s="8"/>
      <c r="HRD326" s="8"/>
      <c r="HRE326" s="8"/>
      <c r="HRF326" s="8"/>
      <c r="HRG326" s="8"/>
      <c r="HRH326" s="8"/>
      <c r="HRI326" s="8"/>
      <c r="HRJ326" s="8"/>
      <c r="HRK326" s="8"/>
      <c r="HRL326" s="8"/>
      <c r="HRM326" s="8"/>
      <c r="HRN326" s="8"/>
      <c r="HRO326" s="8"/>
      <c r="HRP326" s="8"/>
      <c r="HRQ326" s="8"/>
      <c r="HRR326" s="8"/>
      <c r="HRS326" s="8"/>
      <c r="HRT326" s="8"/>
      <c r="HRU326" s="8"/>
      <c r="HRV326" s="8"/>
      <c r="HRW326" s="8"/>
      <c r="HRX326" s="8"/>
      <c r="HRY326" s="8"/>
      <c r="HRZ326" s="8"/>
      <c r="HSA326" s="8"/>
      <c r="HSB326" s="8"/>
      <c r="HSC326" s="8"/>
      <c r="HSD326" s="8"/>
      <c r="HSE326" s="8"/>
      <c r="HSF326" s="8"/>
      <c r="HSG326" s="8"/>
      <c r="HSH326" s="8"/>
      <c r="HSI326" s="8"/>
      <c r="HSJ326" s="8"/>
      <c r="HSK326" s="8"/>
      <c r="HSL326" s="8"/>
      <c r="HSM326" s="8"/>
      <c r="HSN326" s="8"/>
      <c r="HSO326" s="8"/>
      <c r="HSP326" s="8"/>
      <c r="HSQ326" s="8"/>
      <c r="HSR326" s="8"/>
      <c r="HSS326" s="8"/>
      <c r="HST326" s="8"/>
      <c r="HSU326" s="8"/>
      <c r="HSV326" s="8"/>
      <c r="HSW326" s="8"/>
      <c r="HSX326" s="8"/>
      <c r="HSY326" s="8"/>
      <c r="HSZ326" s="8"/>
      <c r="HTA326" s="8"/>
      <c r="HTB326" s="8"/>
      <c r="HTC326" s="8"/>
      <c r="HTD326" s="8"/>
      <c r="HTE326" s="8"/>
      <c r="HTF326" s="8"/>
      <c r="HTG326" s="8"/>
      <c r="HTH326" s="8"/>
      <c r="HTI326" s="8"/>
      <c r="HTJ326" s="8"/>
      <c r="HTK326" s="8"/>
      <c r="HTL326" s="8"/>
      <c r="HTM326" s="8"/>
      <c r="HTN326" s="8"/>
      <c r="HTO326" s="8"/>
      <c r="HTP326" s="8"/>
      <c r="HTQ326" s="8"/>
      <c r="HTR326" s="8"/>
      <c r="HTS326" s="8"/>
      <c r="HTT326" s="8"/>
      <c r="HTU326" s="8"/>
      <c r="HTV326" s="8"/>
      <c r="HTW326" s="8"/>
      <c r="HTX326" s="8"/>
      <c r="HTY326" s="8"/>
      <c r="HTZ326" s="8"/>
      <c r="HUA326" s="8"/>
      <c r="HUB326" s="8"/>
      <c r="HUC326" s="8"/>
      <c r="HUD326" s="8"/>
      <c r="HUE326" s="8"/>
      <c r="HUF326" s="8"/>
      <c r="HUG326" s="8"/>
      <c r="HUH326" s="8"/>
      <c r="HUI326" s="8"/>
      <c r="HUJ326" s="8"/>
      <c r="HUK326" s="8"/>
      <c r="HUL326" s="8"/>
      <c r="HUM326" s="8"/>
      <c r="HUN326" s="8"/>
      <c r="HUO326" s="8"/>
      <c r="HUP326" s="8"/>
      <c r="HUQ326" s="8"/>
      <c r="HUR326" s="8"/>
      <c r="HUS326" s="8"/>
      <c r="HUT326" s="8"/>
      <c r="HUU326" s="8"/>
      <c r="HUV326" s="8"/>
      <c r="HUW326" s="8"/>
      <c r="HUX326" s="8"/>
      <c r="HUY326" s="8"/>
      <c r="HUZ326" s="8"/>
      <c r="HVA326" s="8"/>
      <c r="HVB326" s="8"/>
      <c r="HVC326" s="8"/>
      <c r="HVD326" s="8"/>
      <c r="HVE326" s="8"/>
      <c r="HVF326" s="8"/>
      <c r="HVG326" s="8"/>
      <c r="HVH326" s="8"/>
      <c r="HVI326" s="8"/>
      <c r="HVJ326" s="8"/>
      <c r="HVK326" s="8"/>
      <c r="HVL326" s="8"/>
      <c r="HVM326" s="8"/>
      <c r="HVN326" s="8"/>
      <c r="HVO326" s="8"/>
      <c r="HVP326" s="8"/>
      <c r="HVQ326" s="8"/>
      <c r="HVR326" s="8"/>
      <c r="HVS326" s="8"/>
      <c r="HVT326" s="8"/>
      <c r="HVU326" s="8"/>
      <c r="HVV326" s="8"/>
      <c r="HVW326" s="8"/>
      <c r="HVX326" s="8"/>
      <c r="HVY326" s="8"/>
      <c r="HVZ326" s="8"/>
      <c r="HWA326" s="8"/>
      <c r="HWB326" s="8"/>
      <c r="HWC326" s="8"/>
      <c r="HWD326" s="8"/>
      <c r="HWE326" s="8"/>
      <c r="HWF326" s="8"/>
      <c r="HWG326" s="8"/>
      <c r="HWH326" s="8"/>
      <c r="HWI326" s="8"/>
      <c r="HWJ326" s="8"/>
      <c r="HWK326" s="8"/>
      <c r="HWL326" s="8"/>
      <c r="HWM326" s="8"/>
      <c r="HWN326" s="8"/>
      <c r="HWO326" s="8"/>
      <c r="HWP326" s="8"/>
      <c r="HWQ326" s="8"/>
      <c r="HWR326" s="8"/>
      <c r="HWS326" s="8"/>
      <c r="HWT326" s="8"/>
      <c r="HWU326" s="8"/>
      <c r="HWV326" s="8"/>
      <c r="HWW326" s="8"/>
      <c r="HWX326" s="8"/>
      <c r="HWY326" s="8"/>
      <c r="HWZ326" s="8"/>
      <c r="HXA326" s="8"/>
      <c r="HXB326" s="8"/>
      <c r="HXC326" s="8"/>
      <c r="HXD326" s="8"/>
      <c r="HXE326" s="8"/>
      <c r="HXF326" s="8"/>
      <c r="HXG326" s="8"/>
      <c r="HXH326" s="8"/>
      <c r="HXI326" s="8"/>
      <c r="HXJ326" s="8"/>
      <c r="HXK326" s="8"/>
      <c r="HXL326" s="8"/>
      <c r="HXM326" s="8"/>
      <c r="HXN326" s="8"/>
      <c r="HXO326" s="8"/>
      <c r="HXP326" s="8"/>
      <c r="HXQ326" s="8"/>
      <c r="HXR326" s="8"/>
      <c r="HXS326" s="8"/>
      <c r="HXT326" s="8"/>
      <c r="HXU326" s="8"/>
      <c r="HXV326" s="8"/>
      <c r="HXW326" s="8"/>
      <c r="HXX326" s="8"/>
      <c r="HXY326" s="8"/>
      <c r="HXZ326" s="8"/>
      <c r="HYA326" s="8"/>
      <c r="HYB326" s="8"/>
      <c r="HYC326" s="8"/>
      <c r="HYD326" s="8"/>
      <c r="HYE326" s="8"/>
      <c r="HYF326" s="8"/>
      <c r="HYG326" s="8"/>
      <c r="HYH326" s="8"/>
      <c r="HYI326" s="8"/>
      <c r="HYJ326" s="8"/>
      <c r="HYK326" s="8"/>
      <c r="HYL326" s="8"/>
      <c r="HYM326" s="8"/>
      <c r="HYN326" s="8"/>
      <c r="HYO326" s="8"/>
      <c r="HYP326" s="8"/>
      <c r="HYQ326" s="8"/>
      <c r="HYR326" s="8"/>
      <c r="HYS326" s="8"/>
      <c r="HYT326" s="8"/>
      <c r="HYU326" s="8"/>
      <c r="HYV326" s="8"/>
      <c r="HYW326" s="8"/>
      <c r="HYX326" s="8"/>
      <c r="HYY326" s="8"/>
      <c r="HYZ326" s="8"/>
      <c r="HZA326" s="8"/>
      <c r="HZB326" s="8"/>
      <c r="HZC326" s="8"/>
      <c r="HZD326" s="8"/>
      <c r="HZE326" s="8"/>
      <c r="HZF326" s="8"/>
      <c r="HZG326" s="8"/>
      <c r="HZH326" s="8"/>
      <c r="HZI326" s="8"/>
      <c r="HZJ326" s="8"/>
      <c r="HZK326" s="8"/>
      <c r="HZL326" s="8"/>
      <c r="HZM326" s="8"/>
      <c r="HZN326" s="8"/>
      <c r="HZO326" s="8"/>
      <c r="HZP326" s="8"/>
      <c r="HZQ326" s="8"/>
      <c r="HZR326" s="8"/>
      <c r="HZS326" s="8"/>
      <c r="HZT326" s="8"/>
      <c r="HZU326" s="8"/>
      <c r="HZV326" s="8"/>
      <c r="HZW326" s="8"/>
      <c r="HZX326" s="8"/>
      <c r="HZY326" s="8"/>
      <c r="HZZ326" s="8"/>
      <c r="IAA326" s="8"/>
      <c r="IAB326" s="8"/>
      <c r="IAC326" s="8"/>
      <c r="IAD326" s="8"/>
      <c r="IAE326" s="8"/>
      <c r="IAF326" s="8"/>
      <c r="IAG326" s="8"/>
      <c r="IAH326" s="8"/>
      <c r="IAI326" s="8"/>
      <c r="IAJ326" s="8"/>
      <c r="IAK326" s="8"/>
      <c r="IAL326" s="8"/>
      <c r="IAM326" s="8"/>
      <c r="IAN326" s="8"/>
      <c r="IAO326" s="8"/>
      <c r="IAP326" s="8"/>
      <c r="IAQ326" s="8"/>
      <c r="IAR326" s="8"/>
      <c r="IAS326" s="8"/>
      <c r="IAT326" s="8"/>
      <c r="IAU326" s="8"/>
      <c r="IAV326" s="8"/>
      <c r="IAW326" s="8"/>
      <c r="IAX326" s="8"/>
      <c r="IAY326" s="8"/>
      <c r="IAZ326" s="8"/>
      <c r="IBA326" s="8"/>
      <c r="IBB326" s="8"/>
      <c r="IBC326" s="8"/>
      <c r="IBD326" s="8"/>
      <c r="IBE326" s="8"/>
      <c r="IBF326" s="8"/>
      <c r="IBG326" s="8"/>
      <c r="IBH326" s="8"/>
      <c r="IBI326" s="8"/>
      <c r="IBJ326" s="8"/>
      <c r="IBK326" s="8"/>
      <c r="IBL326" s="8"/>
      <c r="IBM326" s="8"/>
      <c r="IBN326" s="8"/>
      <c r="IBO326" s="8"/>
      <c r="IBP326" s="8"/>
      <c r="IBQ326" s="8"/>
      <c r="IBR326" s="8"/>
      <c r="IBS326" s="8"/>
      <c r="IBT326" s="8"/>
      <c r="IBU326" s="8"/>
      <c r="IBV326" s="8"/>
      <c r="IBW326" s="8"/>
      <c r="IBX326" s="8"/>
      <c r="IBY326" s="8"/>
      <c r="IBZ326" s="8"/>
      <c r="ICA326" s="8"/>
      <c r="ICB326" s="8"/>
      <c r="ICC326" s="8"/>
      <c r="ICD326" s="8"/>
      <c r="ICE326" s="8"/>
      <c r="ICF326" s="8"/>
      <c r="ICG326" s="8"/>
      <c r="ICH326" s="8"/>
      <c r="ICI326" s="8"/>
      <c r="ICJ326" s="8"/>
      <c r="ICK326" s="8"/>
      <c r="ICL326" s="8"/>
      <c r="ICM326" s="8"/>
      <c r="ICN326" s="8"/>
      <c r="ICO326" s="8"/>
      <c r="ICP326" s="8"/>
      <c r="ICQ326" s="8"/>
      <c r="ICR326" s="8"/>
      <c r="ICS326" s="8"/>
      <c r="ICT326" s="8"/>
      <c r="ICU326" s="8"/>
      <c r="ICV326" s="8"/>
      <c r="ICW326" s="8"/>
      <c r="ICX326" s="8"/>
      <c r="ICY326" s="8"/>
      <c r="ICZ326" s="8"/>
      <c r="IDA326" s="8"/>
      <c r="IDB326" s="8"/>
      <c r="IDC326" s="8"/>
      <c r="IDD326" s="8"/>
      <c r="IDE326" s="8"/>
      <c r="IDF326" s="8"/>
      <c r="IDG326" s="8"/>
      <c r="IDH326" s="8"/>
      <c r="IDI326" s="8"/>
      <c r="IDJ326" s="8"/>
      <c r="IDK326" s="8"/>
      <c r="IDL326" s="8"/>
      <c r="IDM326" s="8"/>
      <c r="IDN326" s="8"/>
      <c r="IDO326" s="8"/>
      <c r="IDP326" s="8"/>
      <c r="IDQ326" s="8"/>
      <c r="IDR326" s="8"/>
      <c r="IDS326" s="8"/>
      <c r="IDT326" s="8"/>
      <c r="IDU326" s="8"/>
      <c r="IDV326" s="8"/>
      <c r="IDW326" s="8"/>
      <c r="IDX326" s="8"/>
      <c r="IDY326" s="8"/>
      <c r="IDZ326" s="8"/>
      <c r="IEA326" s="8"/>
      <c r="IEB326" s="8"/>
      <c r="IEC326" s="8"/>
      <c r="IED326" s="8"/>
      <c r="IEE326" s="8"/>
      <c r="IEF326" s="8"/>
      <c r="IEG326" s="8"/>
      <c r="IEH326" s="8"/>
      <c r="IEI326" s="8"/>
      <c r="IEJ326" s="8"/>
      <c r="IEK326" s="8"/>
      <c r="IEL326" s="8"/>
      <c r="IEM326" s="8"/>
      <c r="IEN326" s="8"/>
      <c r="IEO326" s="8"/>
      <c r="IEP326" s="8"/>
      <c r="IEQ326" s="8"/>
      <c r="IER326" s="8"/>
      <c r="IES326" s="8"/>
      <c r="IET326" s="8"/>
      <c r="IEU326" s="8"/>
      <c r="IEV326" s="8"/>
      <c r="IEW326" s="8"/>
      <c r="IEX326" s="8"/>
      <c r="IEY326" s="8"/>
      <c r="IEZ326" s="8"/>
      <c r="IFA326" s="8"/>
      <c r="IFB326" s="8"/>
      <c r="IFC326" s="8"/>
      <c r="IFD326" s="8"/>
      <c r="IFE326" s="8"/>
      <c r="IFF326" s="8"/>
      <c r="IFG326" s="8"/>
      <c r="IFH326" s="8"/>
      <c r="IFI326" s="8"/>
      <c r="IFJ326" s="8"/>
      <c r="IFK326" s="8"/>
      <c r="IFL326" s="8"/>
      <c r="IFM326" s="8"/>
      <c r="IFN326" s="8"/>
      <c r="IFO326" s="8"/>
      <c r="IFP326" s="8"/>
      <c r="IFQ326" s="8"/>
      <c r="IFR326" s="8"/>
      <c r="IFS326" s="8"/>
      <c r="IFT326" s="8"/>
      <c r="IFU326" s="8"/>
      <c r="IFV326" s="8"/>
      <c r="IFW326" s="8"/>
      <c r="IFX326" s="8"/>
      <c r="IFY326" s="8"/>
      <c r="IFZ326" s="8"/>
      <c r="IGA326" s="8"/>
      <c r="IGB326" s="8"/>
      <c r="IGC326" s="8"/>
      <c r="IGD326" s="8"/>
      <c r="IGE326" s="8"/>
      <c r="IGF326" s="8"/>
      <c r="IGG326" s="8"/>
      <c r="IGH326" s="8"/>
      <c r="IGI326" s="8"/>
      <c r="IGJ326" s="8"/>
      <c r="IGK326" s="8"/>
      <c r="IGL326" s="8"/>
      <c r="IGM326" s="8"/>
      <c r="IGN326" s="8"/>
      <c r="IGO326" s="8"/>
      <c r="IGP326" s="8"/>
      <c r="IGQ326" s="8"/>
      <c r="IGR326" s="8"/>
      <c r="IGS326" s="8"/>
      <c r="IGT326" s="8"/>
      <c r="IGU326" s="8"/>
      <c r="IGV326" s="8"/>
      <c r="IGW326" s="8"/>
      <c r="IGX326" s="8"/>
      <c r="IGY326" s="8"/>
      <c r="IGZ326" s="8"/>
      <c r="IHA326" s="8"/>
      <c r="IHB326" s="8"/>
      <c r="IHC326" s="8"/>
      <c r="IHD326" s="8"/>
      <c r="IHE326" s="8"/>
      <c r="IHF326" s="8"/>
      <c r="IHG326" s="8"/>
      <c r="IHH326" s="8"/>
      <c r="IHI326" s="8"/>
      <c r="IHJ326" s="8"/>
      <c r="IHK326" s="8"/>
      <c r="IHL326" s="8"/>
      <c r="IHM326" s="8"/>
      <c r="IHN326" s="8"/>
      <c r="IHO326" s="8"/>
      <c r="IHP326" s="8"/>
      <c r="IHQ326" s="8"/>
      <c r="IHR326" s="8"/>
      <c r="IHS326" s="8"/>
      <c r="IHT326" s="8"/>
      <c r="IHU326" s="8"/>
      <c r="IHV326" s="8"/>
      <c r="IHW326" s="8"/>
      <c r="IHX326" s="8"/>
      <c r="IHY326" s="8"/>
      <c r="IHZ326" s="8"/>
      <c r="IIA326" s="8"/>
      <c r="IIB326" s="8"/>
      <c r="IIC326" s="8"/>
      <c r="IID326" s="8"/>
      <c r="IIE326" s="8"/>
      <c r="IIF326" s="8"/>
      <c r="IIG326" s="8"/>
      <c r="IIH326" s="8"/>
      <c r="III326" s="8"/>
      <c r="IIJ326" s="8"/>
      <c r="IIK326" s="8"/>
      <c r="IIL326" s="8"/>
      <c r="IIM326" s="8"/>
      <c r="IIN326" s="8"/>
      <c r="IIO326" s="8"/>
      <c r="IIP326" s="8"/>
      <c r="IIQ326" s="8"/>
      <c r="IIR326" s="8"/>
      <c r="IIS326" s="8"/>
      <c r="IIT326" s="8"/>
      <c r="IIU326" s="8"/>
      <c r="IIV326" s="8"/>
      <c r="IIW326" s="8"/>
      <c r="IIX326" s="8"/>
      <c r="IIY326" s="8"/>
      <c r="IIZ326" s="8"/>
      <c r="IJA326" s="8"/>
      <c r="IJB326" s="8"/>
      <c r="IJC326" s="8"/>
      <c r="IJD326" s="8"/>
      <c r="IJE326" s="8"/>
      <c r="IJF326" s="8"/>
      <c r="IJG326" s="8"/>
      <c r="IJH326" s="8"/>
      <c r="IJI326" s="8"/>
      <c r="IJJ326" s="8"/>
      <c r="IJK326" s="8"/>
      <c r="IJL326" s="8"/>
      <c r="IJM326" s="8"/>
      <c r="IJN326" s="8"/>
      <c r="IJO326" s="8"/>
      <c r="IJP326" s="8"/>
      <c r="IJQ326" s="8"/>
      <c r="IJR326" s="8"/>
      <c r="IJS326" s="8"/>
      <c r="IJT326" s="8"/>
      <c r="IJU326" s="8"/>
      <c r="IJV326" s="8"/>
      <c r="IJW326" s="8"/>
      <c r="IJX326" s="8"/>
      <c r="IJY326" s="8"/>
      <c r="IJZ326" s="8"/>
      <c r="IKA326" s="8"/>
      <c r="IKB326" s="8"/>
      <c r="IKC326" s="8"/>
      <c r="IKD326" s="8"/>
      <c r="IKE326" s="8"/>
      <c r="IKF326" s="8"/>
      <c r="IKG326" s="8"/>
      <c r="IKH326" s="8"/>
      <c r="IKI326" s="8"/>
      <c r="IKJ326" s="8"/>
      <c r="IKK326" s="8"/>
      <c r="IKL326" s="8"/>
      <c r="IKM326" s="8"/>
      <c r="IKN326" s="8"/>
      <c r="IKO326" s="8"/>
      <c r="IKP326" s="8"/>
      <c r="IKQ326" s="8"/>
      <c r="IKR326" s="8"/>
      <c r="IKS326" s="8"/>
      <c r="IKT326" s="8"/>
      <c r="IKU326" s="8"/>
      <c r="IKV326" s="8"/>
      <c r="IKW326" s="8"/>
      <c r="IKX326" s="8"/>
      <c r="IKY326" s="8"/>
      <c r="IKZ326" s="8"/>
      <c r="ILA326" s="8"/>
      <c r="ILB326" s="8"/>
      <c r="ILC326" s="8"/>
      <c r="ILD326" s="8"/>
      <c r="ILE326" s="8"/>
      <c r="ILF326" s="8"/>
      <c r="ILG326" s="8"/>
      <c r="ILH326" s="8"/>
      <c r="ILI326" s="8"/>
      <c r="ILJ326" s="8"/>
      <c r="ILK326" s="8"/>
      <c r="ILL326" s="8"/>
      <c r="ILM326" s="8"/>
      <c r="ILN326" s="8"/>
      <c r="ILO326" s="8"/>
      <c r="ILP326" s="8"/>
      <c r="ILQ326" s="8"/>
      <c r="ILR326" s="8"/>
      <c r="ILS326" s="8"/>
      <c r="ILT326" s="8"/>
      <c r="ILU326" s="8"/>
      <c r="ILV326" s="8"/>
      <c r="ILW326" s="8"/>
      <c r="ILX326" s="8"/>
      <c r="ILY326" s="8"/>
      <c r="ILZ326" s="8"/>
      <c r="IMA326" s="8"/>
      <c r="IMB326" s="8"/>
      <c r="IMC326" s="8"/>
      <c r="IMD326" s="8"/>
      <c r="IME326" s="8"/>
      <c r="IMF326" s="8"/>
      <c r="IMG326" s="8"/>
      <c r="IMH326" s="8"/>
      <c r="IMI326" s="8"/>
      <c r="IMJ326" s="8"/>
      <c r="IMK326" s="8"/>
      <c r="IML326" s="8"/>
      <c r="IMM326" s="8"/>
      <c r="IMN326" s="8"/>
      <c r="IMO326" s="8"/>
      <c r="IMP326" s="8"/>
      <c r="IMQ326" s="8"/>
      <c r="IMR326" s="8"/>
      <c r="IMS326" s="8"/>
      <c r="IMT326" s="8"/>
      <c r="IMU326" s="8"/>
      <c r="IMV326" s="8"/>
      <c r="IMW326" s="8"/>
      <c r="IMX326" s="8"/>
      <c r="IMY326" s="8"/>
      <c r="IMZ326" s="8"/>
      <c r="INA326" s="8"/>
      <c r="INB326" s="8"/>
      <c r="INC326" s="8"/>
      <c r="IND326" s="8"/>
      <c r="INE326" s="8"/>
      <c r="INF326" s="8"/>
      <c r="ING326" s="8"/>
      <c r="INH326" s="8"/>
      <c r="INI326" s="8"/>
      <c r="INJ326" s="8"/>
      <c r="INK326" s="8"/>
      <c r="INL326" s="8"/>
      <c r="INM326" s="8"/>
      <c r="INN326" s="8"/>
      <c r="INO326" s="8"/>
      <c r="INP326" s="8"/>
      <c r="INQ326" s="8"/>
      <c r="INR326" s="8"/>
      <c r="INS326" s="8"/>
      <c r="INT326" s="8"/>
      <c r="INU326" s="8"/>
      <c r="INV326" s="8"/>
      <c r="INW326" s="8"/>
      <c r="INX326" s="8"/>
      <c r="INY326" s="8"/>
      <c r="INZ326" s="8"/>
      <c r="IOA326" s="8"/>
      <c r="IOB326" s="8"/>
      <c r="IOC326" s="8"/>
      <c r="IOD326" s="8"/>
      <c r="IOE326" s="8"/>
      <c r="IOF326" s="8"/>
      <c r="IOG326" s="8"/>
      <c r="IOH326" s="8"/>
      <c r="IOI326" s="8"/>
      <c r="IOJ326" s="8"/>
      <c r="IOK326" s="8"/>
      <c r="IOL326" s="8"/>
      <c r="IOM326" s="8"/>
      <c r="ION326" s="8"/>
      <c r="IOO326" s="8"/>
      <c r="IOP326" s="8"/>
      <c r="IOQ326" s="8"/>
      <c r="IOR326" s="8"/>
      <c r="IOS326" s="8"/>
      <c r="IOT326" s="8"/>
      <c r="IOU326" s="8"/>
      <c r="IOV326" s="8"/>
      <c r="IOW326" s="8"/>
      <c r="IOX326" s="8"/>
      <c r="IOY326" s="8"/>
      <c r="IOZ326" s="8"/>
      <c r="IPA326" s="8"/>
      <c r="IPB326" s="8"/>
      <c r="IPC326" s="8"/>
      <c r="IPD326" s="8"/>
      <c r="IPE326" s="8"/>
      <c r="IPF326" s="8"/>
      <c r="IPG326" s="8"/>
      <c r="IPH326" s="8"/>
      <c r="IPI326" s="8"/>
      <c r="IPJ326" s="8"/>
      <c r="IPK326" s="8"/>
      <c r="IPL326" s="8"/>
      <c r="IPM326" s="8"/>
      <c r="IPN326" s="8"/>
      <c r="IPO326" s="8"/>
      <c r="IPP326" s="8"/>
      <c r="IPQ326" s="8"/>
      <c r="IPR326" s="8"/>
      <c r="IPS326" s="8"/>
      <c r="IPT326" s="8"/>
      <c r="IPU326" s="8"/>
      <c r="IPV326" s="8"/>
      <c r="IPW326" s="8"/>
      <c r="IPX326" s="8"/>
      <c r="IPY326" s="8"/>
      <c r="IPZ326" s="8"/>
      <c r="IQA326" s="8"/>
      <c r="IQB326" s="8"/>
      <c r="IQC326" s="8"/>
      <c r="IQD326" s="8"/>
      <c r="IQE326" s="8"/>
      <c r="IQF326" s="8"/>
      <c r="IQG326" s="8"/>
      <c r="IQH326" s="8"/>
      <c r="IQI326" s="8"/>
      <c r="IQJ326" s="8"/>
      <c r="IQK326" s="8"/>
      <c r="IQL326" s="8"/>
      <c r="IQM326" s="8"/>
      <c r="IQN326" s="8"/>
      <c r="IQO326" s="8"/>
      <c r="IQP326" s="8"/>
      <c r="IQQ326" s="8"/>
      <c r="IQR326" s="8"/>
      <c r="IQS326" s="8"/>
      <c r="IQT326" s="8"/>
      <c r="IQU326" s="8"/>
      <c r="IQV326" s="8"/>
      <c r="IQW326" s="8"/>
      <c r="IQX326" s="8"/>
      <c r="IQY326" s="8"/>
      <c r="IQZ326" s="8"/>
      <c r="IRA326" s="8"/>
      <c r="IRB326" s="8"/>
      <c r="IRC326" s="8"/>
      <c r="IRD326" s="8"/>
      <c r="IRE326" s="8"/>
      <c r="IRF326" s="8"/>
      <c r="IRG326" s="8"/>
      <c r="IRH326" s="8"/>
      <c r="IRI326" s="8"/>
      <c r="IRJ326" s="8"/>
      <c r="IRK326" s="8"/>
      <c r="IRL326" s="8"/>
      <c r="IRM326" s="8"/>
      <c r="IRN326" s="8"/>
      <c r="IRO326" s="8"/>
      <c r="IRP326" s="8"/>
      <c r="IRQ326" s="8"/>
      <c r="IRR326" s="8"/>
      <c r="IRS326" s="8"/>
      <c r="IRT326" s="8"/>
      <c r="IRU326" s="8"/>
      <c r="IRV326" s="8"/>
      <c r="IRW326" s="8"/>
      <c r="IRX326" s="8"/>
      <c r="IRY326" s="8"/>
      <c r="IRZ326" s="8"/>
      <c r="ISA326" s="8"/>
      <c r="ISB326" s="8"/>
      <c r="ISC326" s="8"/>
      <c r="ISD326" s="8"/>
      <c r="ISE326" s="8"/>
      <c r="ISF326" s="8"/>
      <c r="ISG326" s="8"/>
      <c r="ISH326" s="8"/>
      <c r="ISI326" s="8"/>
      <c r="ISJ326" s="8"/>
      <c r="ISK326" s="8"/>
      <c r="ISL326" s="8"/>
      <c r="ISM326" s="8"/>
      <c r="ISN326" s="8"/>
      <c r="ISO326" s="8"/>
      <c r="ISP326" s="8"/>
      <c r="ISQ326" s="8"/>
      <c r="ISR326" s="8"/>
      <c r="ISS326" s="8"/>
      <c r="IST326" s="8"/>
      <c r="ISU326" s="8"/>
      <c r="ISV326" s="8"/>
      <c r="ISW326" s="8"/>
      <c r="ISX326" s="8"/>
      <c r="ISY326" s="8"/>
      <c r="ISZ326" s="8"/>
      <c r="ITA326" s="8"/>
      <c r="ITB326" s="8"/>
      <c r="ITC326" s="8"/>
      <c r="ITD326" s="8"/>
      <c r="ITE326" s="8"/>
      <c r="ITF326" s="8"/>
      <c r="ITG326" s="8"/>
      <c r="ITH326" s="8"/>
      <c r="ITI326" s="8"/>
      <c r="ITJ326" s="8"/>
      <c r="ITK326" s="8"/>
      <c r="ITL326" s="8"/>
      <c r="ITM326" s="8"/>
      <c r="ITN326" s="8"/>
      <c r="ITO326" s="8"/>
      <c r="ITP326" s="8"/>
      <c r="ITQ326" s="8"/>
      <c r="ITR326" s="8"/>
      <c r="ITS326" s="8"/>
      <c r="ITT326" s="8"/>
      <c r="ITU326" s="8"/>
      <c r="ITV326" s="8"/>
      <c r="ITW326" s="8"/>
      <c r="ITX326" s="8"/>
      <c r="ITY326" s="8"/>
      <c r="ITZ326" s="8"/>
      <c r="IUA326" s="8"/>
      <c r="IUB326" s="8"/>
      <c r="IUC326" s="8"/>
      <c r="IUD326" s="8"/>
      <c r="IUE326" s="8"/>
      <c r="IUF326" s="8"/>
      <c r="IUG326" s="8"/>
      <c r="IUH326" s="8"/>
      <c r="IUI326" s="8"/>
      <c r="IUJ326" s="8"/>
      <c r="IUK326" s="8"/>
      <c r="IUL326" s="8"/>
      <c r="IUM326" s="8"/>
      <c r="IUN326" s="8"/>
      <c r="IUO326" s="8"/>
      <c r="IUP326" s="8"/>
      <c r="IUQ326" s="8"/>
      <c r="IUR326" s="8"/>
      <c r="IUS326" s="8"/>
      <c r="IUT326" s="8"/>
      <c r="IUU326" s="8"/>
      <c r="IUV326" s="8"/>
      <c r="IUW326" s="8"/>
      <c r="IUX326" s="8"/>
      <c r="IUY326" s="8"/>
      <c r="IUZ326" s="8"/>
      <c r="IVA326" s="8"/>
      <c r="IVB326" s="8"/>
      <c r="IVC326" s="8"/>
      <c r="IVD326" s="8"/>
      <c r="IVE326" s="8"/>
      <c r="IVF326" s="8"/>
      <c r="IVG326" s="8"/>
      <c r="IVH326" s="8"/>
      <c r="IVI326" s="8"/>
      <c r="IVJ326" s="8"/>
      <c r="IVK326" s="8"/>
      <c r="IVL326" s="8"/>
      <c r="IVM326" s="8"/>
      <c r="IVN326" s="8"/>
      <c r="IVO326" s="8"/>
      <c r="IVP326" s="8"/>
      <c r="IVQ326" s="8"/>
      <c r="IVR326" s="8"/>
      <c r="IVS326" s="8"/>
      <c r="IVT326" s="8"/>
      <c r="IVU326" s="8"/>
      <c r="IVV326" s="8"/>
      <c r="IVW326" s="8"/>
      <c r="IVX326" s="8"/>
      <c r="IVY326" s="8"/>
      <c r="IVZ326" s="8"/>
      <c r="IWA326" s="8"/>
      <c r="IWB326" s="8"/>
      <c r="IWC326" s="8"/>
      <c r="IWD326" s="8"/>
      <c r="IWE326" s="8"/>
      <c r="IWF326" s="8"/>
      <c r="IWG326" s="8"/>
      <c r="IWH326" s="8"/>
      <c r="IWI326" s="8"/>
      <c r="IWJ326" s="8"/>
      <c r="IWK326" s="8"/>
      <c r="IWL326" s="8"/>
      <c r="IWM326" s="8"/>
      <c r="IWN326" s="8"/>
      <c r="IWO326" s="8"/>
      <c r="IWP326" s="8"/>
      <c r="IWQ326" s="8"/>
      <c r="IWR326" s="8"/>
      <c r="IWS326" s="8"/>
      <c r="IWT326" s="8"/>
      <c r="IWU326" s="8"/>
      <c r="IWV326" s="8"/>
      <c r="IWW326" s="8"/>
      <c r="IWX326" s="8"/>
      <c r="IWY326" s="8"/>
      <c r="IWZ326" s="8"/>
      <c r="IXA326" s="8"/>
      <c r="IXB326" s="8"/>
      <c r="IXC326" s="8"/>
      <c r="IXD326" s="8"/>
      <c r="IXE326" s="8"/>
      <c r="IXF326" s="8"/>
      <c r="IXG326" s="8"/>
      <c r="IXH326" s="8"/>
      <c r="IXI326" s="8"/>
      <c r="IXJ326" s="8"/>
      <c r="IXK326" s="8"/>
      <c r="IXL326" s="8"/>
      <c r="IXM326" s="8"/>
      <c r="IXN326" s="8"/>
      <c r="IXO326" s="8"/>
      <c r="IXP326" s="8"/>
      <c r="IXQ326" s="8"/>
      <c r="IXR326" s="8"/>
      <c r="IXS326" s="8"/>
      <c r="IXT326" s="8"/>
      <c r="IXU326" s="8"/>
      <c r="IXV326" s="8"/>
      <c r="IXW326" s="8"/>
      <c r="IXX326" s="8"/>
      <c r="IXY326" s="8"/>
      <c r="IXZ326" s="8"/>
      <c r="IYA326" s="8"/>
      <c r="IYB326" s="8"/>
      <c r="IYC326" s="8"/>
      <c r="IYD326" s="8"/>
      <c r="IYE326" s="8"/>
      <c r="IYF326" s="8"/>
      <c r="IYG326" s="8"/>
      <c r="IYH326" s="8"/>
      <c r="IYI326" s="8"/>
      <c r="IYJ326" s="8"/>
      <c r="IYK326" s="8"/>
      <c r="IYL326" s="8"/>
      <c r="IYM326" s="8"/>
      <c r="IYN326" s="8"/>
      <c r="IYO326" s="8"/>
      <c r="IYP326" s="8"/>
      <c r="IYQ326" s="8"/>
      <c r="IYR326" s="8"/>
      <c r="IYS326" s="8"/>
      <c r="IYT326" s="8"/>
      <c r="IYU326" s="8"/>
      <c r="IYV326" s="8"/>
      <c r="IYW326" s="8"/>
      <c r="IYX326" s="8"/>
      <c r="IYY326" s="8"/>
      <c r="IYZ326" s="8"/>
      <c r="IZA326" s="8"/>
      <c r="IZB326" s="8"/>
      <c r="IZC326" s="8"/>
      <c r="IZD326" s="8"/>
      <c r="IZE326" s="8"/>
      <c r="IZF326" s="8"/>
      <c r="IZG326" s="8"/>
      <c r="IZH326" s="8"/>
      <c r="IZI326" s="8"/>
      <c r="IZJ326" s="8"/>
      <c r="IZK326" s="8"/>
      <c r="IZL326" s="8"/>
      <c r="IZM326" s="8"/>
      <c r="IZN326" s="8"/>
      <c r="IZO326" s="8"/>
      <c r="IZP326" s="8"/>
      <c r="IZQ326" s="8"/>
      <c r="IZR326" s="8"/>
      <c r="IZS326" s="8"/>
      <c r="IZT326" s="8"/>
      <c r="IZU326" s="8"/>
      <c r="IZV326" s="8"/>
      <c r="IZW326" s="8"/>
      <c r="IZX326" s="8"/>
      <c r="IZY326" s="8"/>
      <c r="IZZ326" s="8"/>
      <c r="JAA326" s="8"/>
      <c r="JAB326" s="8"/>
      <c r="JAC326" s="8"/>
      <c r="JAD326" s="8"/>
      <c r="JAE326" s="8"/>
      <c r="JAF326" s="8"/>
      <c r="JAG326" s="8"/>
      <c r="JAH326" s="8"/>
      <c r="JAI326" s="8"/>
      <c r="JAJ326" s="8"/>
      <c r="JAK326" s="8"/>
      <c r="JAL326" s="8"/>
      <c r="JAM326" s="8"/>
      <c r="JAN326" s="8"/>
      <c r="JAO326" s="8"/>
      <c r="JAP326" s="8"/>
      <c r="JAQ326" s="8"/>
      <c r="JAR326" s="8"/>
      <c r="JAS326" s="8"/>
      <c r="JAT326" s="8"/>
      <c r="JAU326" s="8"/>
      <c r="JAV326" s="8"/>
      <c r="JAW326" s="8"/>
      <c r="JAX326" s="8"/>
      <c r="JAY326" s="8"/>
      <c r="JAZ326" s="8"/>
      <c r="JBA326" s="8"/>
      <c r="JBB326" s="8"/>
      <c r="JBC326" s="8"/>
      <c r="JBD326" s="8"/>
      <c r="JBE326" s="8"/>
      <c r="JBF326" s="8"/>
      <c r="JBG326" s="8"/>
      <c r="JBH326" s="8"/>
      <c r="JBI326" s="8"/>
      <c r="JBJ326" s="8"/>
      <c r="JBK326" s="8"/>
      <c r="JBL326" s="8"/>
      <c r="JBM326" s="8"/>
      <c r="JBN326" s="8"/>
      <c r="JBO326" s="8"/>
      <c r="JBP326" s="8"/>
      <c r="JBQ326" s="8"/>
      <c r="JBR326" s="8"/>
      <c r="JBS326" s="8"/>
      <c r="JBT326" s="8"/>
      <c r="JBU326" s="8"/>
      <c r="JBV326" s="8"/>
      <c r="JBW326" s="8"/>
      <c r="JBX326" s="8"/>
      <c r="JBY326" s="8"/>
      <c r="JBZ326" s="8"/>
      <c r="JCA326" s="8"/>
      <c r="JCB326" s="8"/>
      <c r="JCC326" s="8"/>
      <c r="JCD326" s="8"/>
      <c r="JCE326" s="8"/>
      <c r="JCF326" s="8"/>
      <c r="JCG326" s="8"/>
      <c r="JCH326" s="8"/>
      <c r="JCI326" s="8"/>
      <c r="JCJ326" s="8"/>
      <c r="JCK326" s="8"/>
      <c r="JCL326" s="8"/>
      <c r="JCM326" s="8"/>
      <c r="JCN326" s="8"/>
      <c r="JCO326" s="8"/>
      <c r="JCP326" s="8"/>
      <c r="JCQ326" s="8"/>
      <c r="JCR326" s="8"/>
      <c r="JCS326" s="8"/>
      <c r="JCT326" s="8"/>
      <c r="JCU326" s="8"/>
      <c r="JCV326" s="8"/>
      <c r="JCW326" s="8"/>
      <c r="JCX326" s="8"/>
      <c r="JCY326" s="8"/>
      <c r="JCZ326" s="8"/>
      <c r="JDA326" s="8"/>
      <c r="JDB326" s="8"/>
      <c r="JDC326" s="8"/>
      <c r="JDD326" s="8"/>
      <c r="JDE326" s="8"/>
      <c r="JDF326" s="8"/>
      <c r="JDG326" s="8"/>
      <c r="JDH326" s="8"/>
      <c r="JDI326" s="8"/>
      <c r="JDJ326" s="8"/>
      <c r="JDK326" s="8"/>
      <c r="JDL326" s="8"/>
      <c r="JDM326" s="8"/>
      <c r="JDN326" s="8"/>
      <c r="JDO326" s="8"/>
      <c r="JDP326" s="8"/>
      <c r="JDQ326" s="8"/>
      <c r="JDR326" s="8"/>
      <c r="JDS326" s="8"/>
      <c r="JDT326" s="8"/>
      <c r="JDU326" s="8"/>
      <c r="JDV326" s="8"/>
      <c r="JDW326" s="8"/>
      <c r="JDX326" s="8"/>
      <c r="JDY326" s="8"/>
      <c r="JDZ326" s="8"/>
      <c r="JEA326" s="8"/>
      <c r="JEB326" s="8"/>
      <c r="JEC326" s="8"/>
      <c r="JED326" s="8"/>
      <c r="JEE326" s="8"/>
      <c r="JEF326" s="8"/>
      <c r="JEG326" s="8"/>
      <c r="JEH326" s="8"/>
      <c r="JEI326" s="8"/>
      <c r="JEJ326" s="8"/>
      <c r="JEK326" s="8"/>
      <c r="JEL326" s="8"/>
      <c r="JEM326" s="8"/>
      <c r="JEN326" s="8"/>
      <c r="JEO326" s="8"/>
      <c r="JEP326" s="8"/>
      <c r="JEQ326" s="8"/>
      <c r="JER326" s="8"/>
      <c r="JES326" s="8"/>
      <c r="JET326" s="8"/>
      <c r="JEU326" s="8"/>
      <c r="JEV326" s="8"/>
      <c r="JEW326" s="8"/>
      <c r="JEX326" s="8"/>
      <c r="JEY326" s="8"/>
      <c r="JEZ326" s="8"/>
      <c r="JFA326" s="8"/>
      <c r="JFB326" s="8"/>
      <c r="JFC326" s="8"/>
      <c r="JFD326" s="8"/>
      <c r="JFE326" s="8"/>
      <c r="JFF326" s="8"/>
      <c r="JFG326" s="8"/>
      <c r="JFH326" s="8"/>
      <c r="JFI326" s="8"/>
      <c r="JFJ326" s="8"/>
      <c r="JFK326" s="8"/>
      <c r="JFL326" s="8"/>
      <c r="JFM326" s="8"/>
      <c r="JFN326" s="8"/>
      <c r="JFO326" s="8"/>
      <c r="JFP326" s="8"/>
      <c r="JFQ326" s="8"/>
      <c r="JFR326" s="8"/>
      <c r="JFS326" s="8"/>
      <c r="JFT326" s="8"/>
      <c r="JFU326" s="8"/>
      <c r="JFV326" s="8"/>
      <c r="JFW326" s="8"/>
      <c r="JFX326" s="8"/>
      <c r="JFY326" s="8"/>
      <c r="JFZ326" s="8"/>
      <c r="JGA326" s="8"/>
      <c r="JGB326" s="8"/>
      <c r="JGC326" s="8"/>
      <c r="JGD326" s="8"/>
      <c r="JGE326" s="8"/>
      <c r="JGF326" s="8"/>
      <c r="JGG326" s="8"/>
      <c r="JGH326" s="8"/>
      <c r="JGI326" s="8"/>
      <c r="JGJ326" s="8"/>
      <c r="JGK326" s="8"/>
      <c r="JGL326" s="8"/>
      <c r="JGM326" s="8"/>
      <c r="JGN326" s="8"/>
      <c r="JGO326" s="8"/>
      <c r="JGP326" s="8"/>
      <c r="JGQ326" s="8"/>
      <c r="JGR326" s="8"/>
      <c r="JGS326" s="8"/>
      <c r="JGT326" s="8"/>
      <c r="JGU326" s="8"/>
      <c r="JGV326" s="8"/>
      <c r="JGW326" s="8"/>
      <c r="JGX326" s="8"/>
      <c r="JGY326" s="8"/>
      <c r="JGZ326" s="8"/>
      <c r="JHA326" s="8"/>
      <c r="JHB326" s="8"/>
      <c r="JHC326" s="8"/>
      <c r="JHD326" s="8"/>
      <c r="JHE326" s="8"/>
      <c r="JHF326" s="8"/>
      <c r="JHG326" s="8"/>
      <c r="JHH326" s="8"/>
      <c r="JHI326" s="8"/>
      <c r="JHJ326" s="8"/>
      <c r="JHK326" s="8"/>
      <c r="JHL326" s="8"/>
      <c r="JHM326" s="8"/>
      <c r="JHN326" s="8"/>
      <c r="JHO326" s="8"/>
      <c r="JHP326" s="8"/>
      <c r="JHQ326" s="8"/>
      <c r="JHR326" s="8"/>
      <c r="JHS326" s="8"/>
      <c r="JHT326" s="8"/>
      <c r="JHU326" s="8"/>
      <c r="JHV326" s="8"/>
      <c r="JHW326" s="8"/>
      <c r="JHX326" s="8"/>
      <c r="JHY326" s="8"/>
      <c r="JHZ326" s="8"/>
      <c r="JIA326" s="8"/>
      <c r="JIB326" s="8"/>
      <c r="JIC326" s="8"/>
      <c r="JID326" s="8"/>
      <c r="JIE326" s="8"/>
      <c r="JIF326" s="8"/>
      <c r="JIG326" s="8"/>
      <c r="JIH326" s="8"/>
      <c r="JII326" s="8"/>
      <c r="JIJ326" s="8"/>
      <c r="JIK326" s="8"/>
      <c r="JIL326" s="8"/>
      <c r="JIM326" s="8"/>
      <c r="JIN326" s="8"/>
      <c r="JIO326" s="8"/>
      <c r="JIP326" s="8"/>
      <c r="JIQ326" s="8"/>
      <c r="JIR326" s="8"/>
      <c r="JIS326" s="8"/>
      <c r="JIT326" s="8"/>
      <c r="JIU326" s="8"/>
      <c r="JIV326" s="8"/>
      <c r="JIW326" s="8"/>
      <c r="JIX326" s="8"/>
      <c r="JIY326" s="8"/>
      <c r="JIZ326" s="8"/>
      <c r="JJA326" s="8"/>
      <c r="JJB326" s="8"/>
      <c r="JJC326" s="8"/>
      <c r="JJD326" s="8"/>
      <c r="JJE326" s="8"/>
      <c r="JJF326" s="8"/>
      <c r="JJG326" s="8"/>
      <c r="JJH326" s="8"/>
      <c r="JJI326" s="8"/>
      <c r="JJJ326" s="8"/>
      <c r="JJK326" s="8"/>
      <c r="JJL326" s="8"/>
      <c r="JJM326" s="8"/>
      <c r="JJN326" s="8"/>
      <c r="JJO326" s="8"/>
      <c r="JJP326" s="8"/>
      <c r="JJQ326" s="8"/>
      <c r="JJR326" s="8"/>
      <c r="JJS326" s="8"/>
      <c r="JJT326" s="8"/>
      <c r="JJU326" s="8"/>
      <c r="JJV326" s="8"/>
      <c r="JJW326" s="8"/>
      <c r="JJX326" s="8"/>
      <c r="JJY326" s="8"/>
      <c r="JJZ326" s="8"/>
      <c r="JKA326" s="8"/>
      <c r="JKB326" s="8"/>
      <c r="JKC326" s="8"/>
      <c r="JKD326" s="8"/>
      <c r="JKE326" s="8"/>
      <c r="JKF326" s="8"/>
      <c r="JKG326" s="8"/>
      <c r="JKH326" s="8"/>
      <c r="JKI326" s="8"/>
      <c r="JKJ326" s="8"/>
      <c r="JKK326" s="8"/>
      <c r="JKL326" s="8"/>
      <c r="JKM326" s="8"/>
      <c r="JKN326" s="8"/>
      <c r="JKO326" s="8"/>
      <c r="JKP326" s="8"/>
      <c r="JKQ326" s="8"/>
      <c r="JKR326" s="8"/>
      <c r="JKS326" s="8"/>
      <c r="JKT326" s="8"/>
      <c r="JKU326" s="8"/>
      <c r="JKV326" s="8"/>
      <c r="JKW326" s="8"/>
      <c r="JKX326" s="8"/>
      <c r="JKY326" s="8"/>
      <c r="JKZ326" s="8"/>
      <c r="JLA326" s="8"/>
      <c r="JLB326" s="8"/>
      <c r="JLC326" s="8"/>
      <c r="JLD326" s="8"/>
      <c r="JLE326" s="8"/>
      <c r="JLF326" s="8"/>
      <c r="JLG326" s="8"/>
      <c r="JLH326" s="8"/>
      <c r="JLI326" s="8"/>
      <c r="JLJ326" s="8"/>
      <c r="JLK326" s="8"/>
      <c r="JLL326" s="8"/>
      <c r="JLM326" s="8"/>
      <c r="JLN326" s="8"/>
      <c r="JLO326" s="8"/>
      <c r="JLP326" s="8"/>
      <c r="JLQ326" s="8"/>
      <c r="JLR326" s="8"/>
      <c r="JLS326" s="8"/>
      <c r="JLT326" s="8"/>
      <c r="JLU326" s="8"/>
      <c r="JLV326" s="8"/>
      <c r="JLW326" s="8"/>
      <c r="JLX326" s="8"/>
      <c r="JLY326" s="8"/>
      <c r="JLZ326" s="8"/>
      <c r="JMA326" s="8"/>
      <c r="JMB326" s="8"/>
      <c r="JMC326" s="8"/>
      <c r="JMD326" s="8"/>
      <c r="JME326" s="8"/>
      <c r="JMF326" s="8"/>
      <c r="JMG326" s="8"/>
      <c r="JMH326" s="8"/>
      <c r="JMI326" s="8"/>
      <c r="JMJ326" s="8"/>
      <c r="JMK326" s="8"/>
      <c r="JML326" s="8"/>
      <c r="JMM326" s="8"/>
      <c r="JMN326" s="8"/>
      <c r="JMO326" s="8"/>
      <c r="JMP326" s="8"/>
      <c r="JMQ326" s="8"/>
      <c r="JMR326" s="8"/>
      <c r="JMS326" s="8"/>
      <c r="JMT326" s="8"/>
      <c r="JMU326" s="8"/>
      <c r="JMV326" s="8"/>
      <c r="JMW326" s="8"/>
      <c r="JMX326" s="8"/>
      <c r="JMY326" s="8"/>
      <c r="JMZ326" s="8"/>
      <c r="JNA326" s="8"/>
      <c r="JNB326" s="8"/>
      <c r="JNC326" s="8"/>
      <c r="JND326" s="8"/>
      <c r="JNE326" s="8"/>
      <c r="JNF326" s="8"/>
      <c r="JNG326" s="8"/>
      <c r="JNH326" s="8"/>
      <c r="JNI326" s="8"/>
      <c r="JNJ326" s="8"/>
      <c r="JNK326" s="8"/>
      <c r="JNL326" s="8"/>
      <c r="JNM326" s="8"/>
      <c r="JNN326" s="8"/>
      <c r="JNO326" s="8"/>
      <c r="JNP326" s="8"/>
      <c r="JNQ326" s="8"/>
      <c r="JNR326" s="8"/>
      <c r="JNS326" s="8"/>
      <c r="JNT326" s="8"/>
      <c r="JNU326" s="8"/>
      <c r="JNV326" s="8"/>
      <c r="JNW326" s="8"/>
      <c r="JNX326" s="8"/>
      <c r="JNY326" s="8"/>
      <c r="JNZ326" s="8"/>
      <c r="JOA326" s="8"/>
      <c r="JOB326" s="8"/>
      <c r="JOC326" s="8"/>
      <c r="JOD326" s="8"/>
      <c r="JOE326" s="8"/>
      <c r="JOF326" s="8"/>
      <c r="JOG326" s="8"/>
      <c r="JOH326" s="8"/>
      <c r="JOI326" s="8"/>
      <c r="JOJ326" s="8"/>
      <c r="JOK326" s="8"/>
      <c r="JOL326" s="8"/>
      <c r="JOM326" s="8"/>
      <c r="JON326" s="8"/>
      <c r="JOO326" s="8"/>
      <c r="JOP326" s="8"/>
      <c r="JOQ326" s="8"/>
      <c r="JOR326" s="8"/>
      <c r="JOS326" s="8"/>
      <c r="JOT326" s="8"/>
      <c r="JOU326" s="8"/>
      <c r="JOV326" s="8"/>
      <c r="JOW326" s="8"/>
      <c r="JOX326" s="8"/>
      <c r="JOY326" s="8"/>
      <c r="JOZ326" s="8"/>
      <c r="JPA326" s="8"/>
      <c r="JPB326" s="8"/>
      <c r="JPC326" s="8"/>
      <c r="JPD326" s="8"/>
      <c r="JPE326" s="8"/>
      <c r="JPF326" s="8"/>
      <c r="JPG326" s="8"/>
      <c r="JPH326" s="8"/>
      <c r="JPI326" s="8"/>
      <c r="JPJ326" s="8"/>
      <c r="JPK326" s="8"/>
      <c r="JPL326" s="8"/>
      <c r="JPM326" s="8"/>
      <c r="JPN326" s="8"/>
      <c r="JPO326" s="8"/>
      <c r="JPP326" s="8"/>
      <c r="JPQ326" s="8"/>
      <c r="JPR326" s="8"/>
      <c r="JPS326" s="8"/>
      <c r="JPT326" s="8"/>
      <c r="JPU326" s="8"/>
      <c r="JPV326" s="8"/>
      <c r="JPW326" s="8"/>
      <c r="JPX326" s="8"/>
      <c r="JPY326" s="8"/>
      <c r="JPZ326" s="8"/>
      <c r="JQA326" s="8"/>
      <c r="JQB326" s="8"/>
      <c r="JQC326" s="8"/>
      <c r="JQD326" s="8"/>
      <c r="JQE326" s="8"/>
      <c r="JQF326" s="8"/>
      <c r="JQG326" s="8"/>
      <c r="JQH326" s="8"/>
      <c r="JQI326" s="8"/>
      <c r="JQJ326" s="8"/>
      <c r="JQK326" s="8"/>
      <c r="JQL326" s="8"/>
      <c r="JQM326" s="8"/>
      <c r="JQN326" s="8"/>
      <c r="JQO326" s="8"/>
      <c r="JQP326" s="8"/>
      <c r="JQQ326" s="8"/>
      <c r="JQR326" s="8"/>
      <c r="JQS326" s="8"/>
      <c r="JQT326" s="8"/>
      <c r="JQU326" s="8"/>
      <c r="JQV326" s="8"/>
      <c r="JQW326" s="8"/>
      <c r="JQX326" s="8"/>
      <c r="JQY326" s="8"/>
      <c r="JQZ326" s="8"/>
      <c r="JRA326" s="8"/>
      <c r="JRB326" s="8"/>
      <c r="JRC326" s="8"/>
      <c r="JRD326" s="8"/>
      <c r="JRE326" s="8"/>
      <c r="JRF326" s="8"/>
      <c r="JRG326" s="8"/>
      <c r="JRH326" s="8"/>
      <c r="JRI326" s="8"/>
      <c r="JRJ326" s="8"/>
      <c r="JRK326" s="8"/>
      <c r="JRL326" s="8"/>
      <c r="JRM326" s="8"/>
      <c r="JRN326" s="8"/>
      <c r="JRO326" s="8"/>
      <c r="JRP326" s="8"/>
      <c r="JRQ326" s="8"/>
      <c r="JRR326" s="8"/>
      <c r="JRS326" s="8"/>
      <c r="JRT326" s="8"/>
      <c r="JRU326" s="8"/>
      <c r="JRV326" s="8"/>
      <c r="JRW326" s="8"/>
      <c r="JRX326" s="8"/>
      <c r="JRY326" s="8"/>
      <c r="JRZ326" s="8"/>
      <c r="JSA326" s="8"/>
      <c r="JSB326" s="8"/>
      <c r="JSC326" s="8"/>
      <c r="JSD326" s="8"/>
      <c r="JSE326" s="8"/>
      <c r="JSF326" s="8"/>
      <c r="JSG326" s="8"/>
      <c r="JSH326" s="8"/>
      <c r="JSI326" s="8"/>
      <c r="JSJ326" s="8"/>
      <c r="JSK326" s="8"/>
      <c r="JSL326" s="8"/>
      <c r="JSM326" s="8"/>
      <c r="JSN326" s="8"/>
      <c r="JSO326" s="8"/>
      <c r="JSP326" s="8"/>
      <c r="JSQ326" s="8"/>
      <c r="JSR326" s="8"/>
      <c r="JSS326" s="8"/>
      <c r="JST326" s="8"/>
      <c r="JSU326" s="8"/>
      <c r="JSV326" s="8"/>
      <c r="JSW326" s="8"/>
      <c r="JSX326" s="8"/>
      <c r="JSY326" s="8"/>
      <c r="JSZ326" s="8"/>
      <c r="JTA326" s="8"/>
      <c r="JTB326" s="8"/>
      <c r="JTC326" s="8"/>
      <c r="JTD326" s="8"/>
      <c r="JTE326" s="8"/>
      <c r="JTF326" s="8"/>
      <c r="JTG326" s="8"/>
      <c r="JTH326" s="8"/>
      <c r="JTI326" s="8"/>
      <c r="JTJ326" s="8"/>
      <c r="JTK326" s="8"/>
      <c r="JTL326" s="8"/>
      <c r="JTM326" s="8"/>
      <c r="JTN326" s="8"/>
      <c r="JTO326" s="8"/>
      <c r="JTP326" s="8"/>
      <c r="JTQ326" s="8"/>
      <c r="JTR326" s="8"/>
      <c r="JTS326" s="8"/>
      <c r="JTT326" s="8"/>
      <c r="JTU326" s="8"/>
      <c r="JTV326" s="8"/>
      <c r="JTW326" s="8"/>
      <c r="JTX326" s="8"/>
      <c r="JTY326" s="8"/>
      <c r="JTZ326" s="8"/>
      <c r="JUA326" s="8"/>
      <c r="JUB326" s="8"/>
      <c r="JUC326" s="8"/>
      <c r="JUD326" s="8"/>
      <c r="JUE326" s="8"/>
      <c r="JUF326" s="8"/>
      <c r="JUG326" s="8"/>
      <c r="JUH326" s="8"/>
      <c r="JUI326" s="8"/>
      <c r="JUJ326" s="8"/>
      <c r="JUK326" s="8"/>
      <c r="JUL326" s="8"/>
      <c r="JUM326" s="8"/>
      <c r="JUN326" s="8"/>
      <c r="JUO326" s="8"/>
      <c r="JUP326" s="8"/>
      <c r="JUQ326" s="8"/>
      <c r="JUR326" s="8"/>
      <c r="JUS326" s="8"/>
      <c r="JUT326" s="8"/>
      <c r="JUU326" s="8"/>
      <c r="JUV326" s="8"/>
      <c r="JUW326" s="8"/>
      <c r="JUX326" s="8"/>
      <c r="JUY326" s="8"/>
      <c r="JUZ326" s="8"/>
      <c r="JVA326" s="8"/>
      <c r="JVB326" s="8"/>
      <c r="JVC326" s="8"/>
      <c r="JVD326" s="8"/>
      <c r="JVE326" s="8"/>
      <c r="JVF326" s="8"/>
      <c r="JVG326" s="8"/>
      <c r="JVH326" s="8"/>
      <c r="JVI326" s="8"/>
      <c r="JVJ326" s="8"/>
      <c r="JVK326" s="8"/>
      <c r="JVL326" s="8"/>
      <c r="JVM326" s="8"/>
      <c r="JVN326" s="8"/>
      <c r="JVO326" s="8"/>
      <c r="JVP326" s="8"/>
      <c r="JVQ326" s="8"/>
      <c r="JVR326" s="8"/>
      <c r="JVS326" s="8"/>
      <c r="JVT326" s="8"/>
      <c r="JVU326" s="8"/>
      <c r="JVV326" s="8"/>
      <c r="JVW326" s="8"/>
      <c r="JVX326" s="8"/>
      <c r="JVY326" s="8"/>
      <c r="JVZ326" s="8"/>
      <c r="JWA326" s="8"/>
      <c r="JWB326" s="8"/>
      <c r="JWC326" s="8"/>
      <c r="JWD326" s="8"/>
      <c r="JWE326" s="8"/>
      <c r="JWF326" s="8"/>
      <c r="JWG326" s="8"/>
      <c r="JWH326" s="8"/>
      <c r="JWI326" s="8"/>
      <c r="JWJ326" s="8"/>
      <c r="JWK326" s="8"/>
      <c r="JWL326" s="8"/>
      <c r="JWM326" s="8"/>
      <c r="JWN326" s="8"/>
      <c r="JWO326" s="8"/>
      <c r="JWP326" s="8"/>
      <c r="JWQ326" s="8"/>
      <c r="JWR326" s="8"/>
      <c r="JWS326" s="8"/>
      <c r="JWT326" s="8"/>
      <c r="JWU326" s="8"/>
      <c r="JWV326" s="8"/>
      <c r="JWW326" s="8"/>
      <c r="JWX326" s="8"/>
      <c r="JWY326" s="8"/>
      <c r="JWZ326" s="8"/>
      <c r="JXA326" s="8"/>
      <c r="JXB326" s="8"/>
      <c r="JXC326" s="8"/>
      <c r="JXD326" s="8"/>
      <c r="JXE326" s="8"/>
      <c r="JXF326" s="8"/>
      <c r="JXG326" s="8"/>
      <c r="JXH326" s="8"/>
      <c r="JXI326" s="8"/>
      <c r="JXJ326" s="8"/>
      <c r="JXK326" s="8"/>
      <c r="JXL326" s="8"/>
      <c r="JXM326" s="8"/>
      <c r="JXN326" s="8"/>
      <c r="JXO326" s="8"/>
      <c r="JXP326" s="8"/>
      <c r="JXQ326" s="8"/>
      <c r="JXR326" s="8"/>
      <c r="JXS326" s="8"/>
      <c r="JXT326" s="8"/>
      <c r="JXU326" s="8"/>
      <c r="JXV326" s="8"/>
      <c r="JXW326" s="8"/>
      <c r="JXX326" s="8"/>
      <c r="JXY326" s="8"/>
      <c r="JXZ326" s="8"/>
      <c r="JYA326" s="8"/>
      <c r="JYB326" s="8"/>
      <c r="JYC326" s="8"/>
      <c r="JYD326" s="8"/>
      <c r="JYE326" s="8"/>
      <c r="JYF326" s="8"/>
      <c r="JYG326" s="8"/>
      <c r="JYH326" s="8"/>
      <c r="JYI326" s="8"/>
      <c r="JYJ326" s="8"/>
      <c r="JYK326" s="8"/>
      <c r="JYL326" s="8"/>
      <c r="JYM326" s="8"/>
      <c r="JYN326" s="8"/>
      <c r="JYO326" s="8"/>
      <c r="JYP326" s="8"/>
      <c r="JYQ326" s="8"/>
      <c r="JYR326" s="8"/>
      <c r="JYS326" s="8"/>
      <c r="JYT326" s="8"/>
      <c r="JYU326" s="8"/>
      <c r="JYV326" s="8"/>
      <c r="JYW326" s="8"/>
      <c r="JYX326" s="8"/>
      <c r="JYY326" s="8"/>
      <c r="JYZ326" s="8"/>
      <c r="JZA326" s="8"/>
      <c r="JZB326" s="8"/>
      <c r="JZC326" s="8"/>
      <c r="JZD326" s="8"/>
      <c r="JZE326" s="8"/>
      <c r="JZF326" s="8"/>
      <c r="JZG326" s="8"/>
      <c r="JZH326" s="8"/>
      <c r="JZI326" s="8"/>
      <c r="JZJ326" s="8"/>
      <c r="JZK326" s="8"/>
      <c r="JZL326" s="8"/>
      <c r="JZM326" s="8"/>
      <c r="JZN326" s="8"/>
      <c r="JZO326" s="8"/>
      <c r="JZP326" s="8"/>
      <c r="JZQ326" s="8"/>
      <c r="JZR326" s="8"/>
      <c r="JZS326" s="8"/>
      <c r="JZT326" s="8"/>
      <c r="JZU326" s="8"/>
      <c r="JZV326" s="8"/>
      <c r="JZW326" s="8"/>
      <c r="JZX326" s="8"/>
      <c r="JZY326" s="8"/>
      <c r="JZZ326" s="8"/>
      <c r="KAA326" s="8"/>
      <c r="KAB326" s="8"/>
      <c r="KAC326" s="8"/>
      <c r="KAD326" s="8"/>
      <c r="KAE326" s="8"/>
      <c r="KAF326" s="8"/>
      <c r="KAG326" s="8"/>
      <c r="KAH326" s="8"/>
      <c r="KAI326" s="8"/>
      <c r="KAJ326" s="8"/>
      <c r="KAK326" s="8"/>
      <c r="KAL326" s="8"/>
      <c r="KAM326" s="8"/>
      <c r="KAN326" s="8"/>
      <c r="KAO326" s="8"/>
      <c r="KAP326" s="8"/>
      <c r="KAQ326" s="8"/>
      <c r="KAR326" s="8"/>
      <c r="KAS326" s="8"/>
      <c r="KAT326" s="8"/>
      <c r="KAU326" s="8"/>
      <c r="KAV326" s="8"/>
      <c r="KAW326" s="8"/>
      <c r="KAX326" s="8"/>
      <c r="KAY326" s="8"/>
      <c r="KAZ326" s="8"/>
      <c r="KBA326" s="8"/>
      <c r="KBB326" s="8"/>
      <c r="KBC326" s="8"/>
      <c r="KBD326" s="8"/>
      <c r="KBE326" s="8"/>
      <c r="KBF326" s="8"/>
      <c r="KBG326" s="8"/>
      <c r="KBH326" s="8"/>
      <c r="KBI326" s="8"/>
      <c r="KBJ326" s="8"/>
      <c r="KBK326" s="8"/>
      <c r="KBL326" s="8"/>
      <c r="KBM326" s="8"/>
      <c r="KBN326" s="8"/>
      <c r="KBO326" s="8"/>
      <c r="KBP326" s="8"/>
      <c r="KBQ326" s="8"/>
      <c r="KBR326" s="8"/>
      <c r="KBS326" s="8"/>
      <c r="KBT326" s="8"/>
      <c r="KBU326" s="8"/>
      <c r="KBV326" s="8"/>
      <c r="KBW326" s="8"/>
      <c r="KBX326" s="8"/>
      <c r="KBY326" s="8"/>
      <c r="KBZ326" s="8"/>
      <c r="KCA326" s="8"/>
      <c r="KCB326" s="8"/>
      <c r="KCC326" s="8"/>
      <c r="KCD326" s="8"/>
      <c r="KCE326" s="8"/>
      <c r="KCF326" s="8"/>
      <c r="KCG326" s="8"/>
      <c r="KCH326" s="8"/>
      <c r="KCI326" s="8"/>
      <c r="KCJ326" s="8"/>
      <c r="KCK326" s="8"/>
      <c r="KCL326" s="8"/>
      <c r="KCM326" s="8"/>
      <c r="KCN326" s="8"/>
      <c r="KCO326" s="8"/>
      <c r="KCP326" s="8"/>
      <c r="KCQ326" s="8"/>
      <c r="KCR326" s="8"/>
      <c r="KCS326" s="8"/>
      <c r="KCT326" s="8"/>
      <c r="KCU326" s="8"/>
      <c r="KCV326" s="8"/>
      <c r="KCW326" s="8"/>
      <c r="KCX326" s="8"/>
      <c r="KCY326" s="8"/>
      <c r="KCZ326" s="8"/>
      <c r="KDA326" s="8"/>
      <c r="KDB326" s="8"/>
      <c r="KDC326" s="8"/>
      <c r="KDD326" s="8"/>
      <c r="KDE326" s="8"/>
      <c r="KDF326" s="8"/>
      <c r="KDG326" s="8"/>
      <c r="KDH326" s="8"/>
      <c r="KDI326" s="8"/>
      <c r="KDJ326" s="8"/>
      <c r="KDK326" s="8"/>
      <c r="KDL326" s="8"/>
      <c r="KDM326" s="8"/>
      <c r="KDN326" s="8"/>
      <c r="KDO326" s="8"/>
      <c r="KDP326" s="8"/>
      <c r="KDQ326" s="8"/>
      <c r="KDR326" s="8"/>
      <c r="KDS326" s="8"/>
      <c r="KDT326" s="8"/>
      <c r="KDU326" s="8"/>
      <c r="KDV326" s="8"/>
      <c r="KDW326" s="8"/>
      <c r="KDX326" s="8"/>
      <c r="KDY326" s="8"/>
      <c r="KDZ326" s="8"/>
      <c r="KEA326" s="8"/>
      <c r="KEB326" s="8"/>
      <c r="KEC326" s="8"/>
      <c r="KED326" s="8"/>
      <c r="KEE326" s="8"/>
      <c r="KEF326" s="8"/>
      <c r="KEG326" s="8"/>
      <c r="KEH326" s="8"/>
      <c r="KEI326" s="8"/>
      <c r="KEJ326" s="8"/>
      <c r="KEK326" s="8"/>
      <c r="KEL326" s="8"/>
      <c r="KEM326" s="8"/>
      <c r="KEN326" s="8"/>
      <c r="KEO326" s="8"/>
      <c r="KEP326" s="8"/>
      <c r="KEQ326" s="8"/>
      <c r="KER326" s="8"/>
      <c r="KES326" s="8"/>
      <c r="KET326" s="8"/>
      <c r="KEU326" s="8"/>
      <c r="KEV326" s="8"/>
      <c r="KEW326" s="8"/>
      <c r="KEX326" s="8"/>
      <c r="KEY326" s="8"/>
      <c r="KEZ326" s="8"/>
      <c r="KFA326" s="8"/>
      <c r="KFB326" s="8"/>
      <c r="KFC326" s="8"/>
      <c r="KFD326" s="8"/>
      <c r="KFE326" s="8"/>
      <c r="KFF326" s="8"/>
      <c r="KFG326" s="8"/>
      <c r="KFH326" s="8"/>
      <c r="KFI326" s="8"/>
      <c r="KFJ326" s="8"/>
      <c r="KFK326" s="8"/>
      <c r="KFL326" s="8"/>
      <c r="KFM326" s="8"/>
      <c r="KFN326" s="8"/>
      <c r="KFO326" s="8"/>
      <c r="KFP326" s="8"/>
      <c r="KFQ326" s="8"/>
      <c r="KFR326" s="8"/>
      <c r="KFS326" s="8"/>
      <c r="KFT326" s="8"/>
      <c r="KFU326" s="8"/>
      <c r="KFV326" s="8"/>
      <c r="KFW326" s="8"/>
      <c r="KFX326" s="8"/>
      <c r="KFY326" s="8"/>
      <c r="KFZ326" s="8"/>
      <c r="KGA326" s="8"/>
      <c r="KGB326" s="8"/>
      <c r="KGC326" s="8"/>
      <c r="KGD326" s="8"/>
      <c r="KGE326" s="8"/>
      <c r="KGF326" s="8"/>
      <c r="KGG326" s="8"/>
      <c r="KGH326" s="8"/>
      <c r="KGI326" s="8"/>
      <c r="KGJ326" s="8"/>
      <c r="KGK326" s="8"/>
      <c r="KGL326" s="8"/>
      <c r="KGM326" s="8"/>
      <c r="KGN326" s="8"/>
      <c r="KGO326" s="8"/>
      <c r="KGP326" s="8"/>
      <c r="KGQ326" s="8"/>
      <c r="KGR326" s="8"/>
      <c r="KGS326" s="8"/>
      <c r="KGT326" s="8"/>
      <c r="KGU326" s="8"/>
      <c r="KGV326" s="8"/>
      <c r="KGW326" s="8"/>
      <c r="KGX326" s="8"/>
      <c r="KGY326" s="8"/>
      <c r="KGZ326" s="8"/>
      <c r="KHA326" s="8"/>
      <c r="KHB326" s="8"/>
      <c r="KHC326" s="8"/>
      <c r="KHD326" s="8"/>
      <c r="KHE326" s="8"/>
      <c r="KHF326" s="8"/>
      <c r="KHG326" s="8"/>
      <c r="KHH326" s="8"/>
      <c r="KHI326" s="8"/>
      <c r="KHJ326" s="8"/>
      <c r="KHK326" s="8"/>
      <c r="KHL326" s="8"/>
      <c r="KHM326" s="8"/>
      <c r="KHN326" s="8"/>
      <c r="KHO326" s="8"/>
      <c r="KHP326" s="8"/>
      <c r="KHQ326" s="8"/>
      <c r="KHR326" s="8"/>
      <c r="KHS326" s="8"/>
      <c r="KHT326" s="8"/>
      <c r="KHU326" s="8"/>
      <c r="KHV326" s="8"/>
      <c r="KHW326" s="8"/>
      <c r="KHX326" s="8"/>
      <c r="KHY326" s="8"/>
      <c r="KHZ326" s="8"/>
      <c r="KIA326" s="8"/>
      <c r="KIB326" s="8"/>
      <c r="KIC326" s="8"/>
      <c r="KID326" s="8"/>
      <c r="KIE326" s="8"/>
      <c r="KIF326" s="8"/>
      <c r="KIG326" s="8"/>
      <c r="KIH326" s="8"/>
      <c r="KII326" s="8"/>
      <c r="KIJ326" s="8"/>
      <c r="KIK326" s="8"/>
      <c r="KIL326" s="8"/>
      <c r="KIM326" s="8"/>
      <c r="KIN326" s="8"/>
      <c r="KIO326" s="8"/>
      <c r="KIP326" s="8"/>
      <c r="KIQ326" s="8"/>
      <c r="KIR326" s="8"/>
      <c r="KIS326" s="8"/>
      <c r="KIT326" s="8"/>
      <c r="KIU326" s="8"/>
      <c r="KIV326" s="8"/>
      <c r="KIW326" s="8"/>
      <c r="KIX326" s="8"/>
      <c r="KIY326" s="8"/>
      <c r="KIZ326" s="8"/>
      <c r="KJA326" s="8"/>
      <c r="KJB326" s="8"/>
      <c r="KJC326" s="8"/>
      <c r="KJD326" s="8"/>
      <c r="KJE326" s="8"/>
      <c r="KJF326" s="8"/>
      <c r="KJG326" s="8"/>
      <c r="KJH326" s="8"/>
      <c r="KJI326" s="8"/>
      <c r="KJJ326" s="8"/>
      <c r="KJK326" s="8"/>
      <c r="KJL326" s="8"/>
      <c r="KJM326" s="8"/>
      <c r="KJN326" s="8"/>
      <c r="KJO326" s="8"/>
      <c r="KJP326" s="8"/>
      <c r="KJQ326" s="8"/>
      <c r="KJR326" s="8"/>
      <c r="KJS326" s="8"/>
      <c r="KJT326" s="8"/>
      <c r="KJU326" s="8"/>
      <c r="KJV326" s="8"/>
      <c r="KJW326" s="8"/>
      <c r="KJX326" s="8"/>
      <c r="KJY326" s="8"/>
      <c r="KJZ326" s="8"/>
      <c r="KKA326" s="8"/>
      <c r="KKB326" s="8"/>
      <c r="KKC326" s="8"/>
      <c r="KKD326" s="8"/>
      <c r="KKE326" s="8"/>
      <c r="KKF326" s="8"/>
      <c r="KKG326" s="8"/>
      <c r="KKH326" s="8"/>
      <c r="KKI326" s="8"/>
      <c r="KKJ326" s="8"/>
      <c r="KKK326" s="8"/>
      <c r="KKL326" s="8"/>
      <c r="KKM326" s="8"/>
      <c r="KKN326" s="8"/>
      <c r="KKO326" s="8"/>
      <c r="KKP326" s="8"/>
      <c r="KKQ326" s="8"/>
      <c r="KKR326" s="8"/>
      <c r="KKS326" s="8"/>
      <c r="KKT326" s="8"/>
      <c r="KKU326" s="8"/>
      <c r="KKV326" s="8"/>
      <c r="KKW326" s="8"/>
      <c r="KKX326" s="8"/>
      <c r="KKY326" s="8"/>
      <c r="KKZ326" s="8"/>
      <c r="KLA326" s="8"/>
      <c r="KLB326" s="8"/>
      <c r="KLC326" s="8"/>
      <c r="KLD326" s="8"/>
      <c r="KLE326" s="8"/>
      <c r="KLF326" s="8"/>
      <c r="KLG326" s="8"/>
      <c r="KLH326" s="8"/>
      <c r="KLI326" s="8"/>
      <c r="KLJ326" s="8"/>
      <c r="KLK326" s="8"/>
      <c r="KLL326" s="8"/>
      <c r="KLM326" s="8"/>
      <c r="KLN326" s="8"/>
      <c r="KLO326" s="8"/>
      <c r="KLP326" s="8"/>
      <c r="KLQ326" s="8"/>
      <c r="KLR326" s="8"/>
      <c r="KLS326" s="8"/>
      <c r="KLT326" s="8"/>
      <c r="KLU326" s="8"/>
      <c r="KLV326" s="8"/>
      <c r="KLW326" s="8"/>
      <c r="KLX326" s="8"/>
      <c r="KLY326" s="8"/>
      <c r="KLZ326" s="8"/>
      <c r="KMA326" s="8"/>
      <c r="KMB326" s="8"/>
      <c r="KMC326" s="8"/>
      <c r="KMD326" s="8"/>
      <c r="KME326" s="8"/>
      <c r="KMF326" s="8"/>
      <c r="KMG326" s="8"/>
      <c r="KMH326" s="8"/>
      <c r="KMI326" s="8"/>
      <c r="KMJ326" s="8"/>
      <c r="KMK326" s="8"/>
      <c r="KML326" s="8"/>
      <c r="KMM326" s="8"/>
      <c r="KMN326" s="8"/>
      <c r="KMO326" s="8"/>
      <c r="KMP326" s="8"/>
      <c r="KMQ326" s="8"/>
      <c r="KMR326" s="8"/>
      <c r="KMS326" s="8"/>
      <c r="KMT326" s="8"/>
      <c r="KMU326" s="8"/>
      <c r="KMV326" s="8"/>
      <c r="KMW326" s="8"/>
      <c r="KMX326" s="8"/>
      <c r="KMY326" s="8"/>
      <c r="KMZ326" s="8"/>
      <c r="KNA326" s="8"/>
      <c r="KNB326" s="8"/>
      <c r="KNC326" s="8"/>
      <c r="KND326" s="8"/>
      <c r="KNE326" s="8"/>
      <c r="KNF326" s="8"/>
      <c r="KNG326" s="8"/>
      <c r="KNH326" s="8"/>
      <c r="KNI326" s="8"/>
      <c r="KNJ326" s="8"/>
      <c r="KNK326" s="8"/>
      <c r="KNL326" s="8"/>
      <c r="KNM326" s="8"/>
      <c r="KNN326" s="8"/>
      <c r="KNO326" s="8"/>
      <c r="KNP326" s="8"/>
      <c r="KNQ326" s="8"/>
      <c r="KNR326" s="8"/>
      <c r="KNS326" s="8"/>
      <c r="KNT326" s="8"/>
      <c r="KNU326" s="8"/>
      <c r="KNV326" s="8"/>
      <c r="KNW326" s="8"/>
      <c r="KNX326" s="8"/>
      <c r="KNY326" s="8"/>
      <c r="KNZ326" s="8"/>
      <c r="KOA326" s="8"/>
      <c r="KOB326" s="8"/>
      <c r="KOC326" s="8"/>
      <c r="KOD326" s="8"/>
      <c r="KOE326" s="8"/>
      <c r="KOF326" s="8"/>
      <c r="KOG326" s="8"/>
      <c r="KOH326" s="8"/>
      <c r="KOI326" s="8"/>
      <c r="KOJ326" s="8"/>
      <c r="KOK326" s="8"/>
      <c r="KOL326" s="8"/>
      <c r="KOM326" s="8"/>
      <c r="KON326" s="8"/>
      <c r="KOO326" s="8"/>
      <c r="KOP326" s="8"/>
      <c r="KOQ326" s="8"/>
      <c r="KOR326" s="8"/>
      <c r="KOS326" s="8"/>
      <c r="KOT326" s="8"/>
      <c r="KOU326" s="8"/>
      <c r="KOV326" s="8"/>
      <c r="KOW326" s="8"/>
      <c r="KOX326" s="8"/>
      <c r="KOY326" s="8"/>
      <c r="KOZ326" s="8"/>
      <c r="KPA326" s="8"/>
      <c r="KPB326" s="8"/>
      <c r="KPC326" s="8"/>
      <c r="KPD326" s="8"/>
      <c r="KPE326" s="8"/>
      <c r="KPF326" s="8"/>
      <c r="KPG326" s="8"/>
      <c r="KPH326" s="8"/>
      <c r="KPI326" s="8"/>
      <c r="KPJ326" s="8"/>
      <c r="KPK326" s="8"/>
      <c r="KPL326" s="8"/>
      <c r="KPM326" s="8"/>
      <c r="KPN326" s="8"/>
      <c r="KPO326" s="8"/>
      <c r="KPP326" s="8"/>
      <c r="KPQ326" s="8"/>
      <c r="KPR326" s="8"/>
      <c r="KPS326" s="8"/>
      <c r="KPT326" s="8"/>
      <c r="KPU326" s="8"/>
      <c r="KPV326" s="8"/>
      <c r="KPW326" s="8"/>
      <c r="KPX326" s="8"/>
      <c r="KPY326" s="8"/>
      <c r="KPZ326" s="8"/>
      <c r="KQA326" s="8"/>
      <c r="KQB326" s="8"/>
      <c r="KQC326" s="8"/>
      <c r="KQD326" s="8"/>
      <c r="KQE326" s="8"/>
      <c r="KQF326" s="8"/>
      <c r="KQG326" s="8"/>
      <c r="KQH326" s="8"/>
      <c r="KQI326" s="8"/>
      <c r="KQJ326" s="8"/>
      <c r="KQK326" s="8"/>
      <c r="KQL326" s="8"/>
      <c r="KQM326" s="8"/>
      <c r="KQN326" s="8"/>
      <c r="KQO326" s="8"/>
      <c r="KQP326" s="8"/>
      <c r="KQQ326" s="8"/>
      <c r="KQR326" s="8"/>
      <c r="KQS326" s="8"/>
      <c r="KQT326" s="8"/>
      <c r="KQU326" s="8"/>
      <c r="KQV326" s="8"/>
      <c r="KQW326" s="8"/>
      <c r="KQX326" s="8"/>
      <c r="KQY326" s="8"/>
      <c r="KQZ326" s="8"/>
      <c r="KRA326" s="8"/>
      <c r="KRB326" s="8"/>
      <c r="KRC326" s="8"/>
      <c r="KRD326" s="8"/>
      <c r="KRE326" s="8"/>
      <c r="KRF326" s="8"/>
      <c r="KRG326" s="8"/>
      <c r="KRH326" s="8"/>
      <c r="KRI326" s="8"/>
      <c r="KRJ326" s="8"/>
      <c r="KRK326" s="8"/>
      <c r="KRL326" s="8"/>
      <c r="KRM326" s="8"/>
      <c r="KRN326" s="8"/>
      <c r="KRO326" s="8"/>
      <c r="KRP326" s="8"/>
      <c r="KRQ326" s="8"/>
      <c r="KRR326" s="8"/>
      <c r="KRS326" s="8"/>
      <c r="KRT326" s="8"/>
      <c r="KRU326" s="8"/>
      <c r="KRV326" s="8"/>
      <c r="KRW326" s="8"/>
      <c r="KRX326" s="8"/>
      <c r="KRY326" s="8"/>
      <c r="KRZ326" s="8"/>
      <c r="KSA326" s="8"/>
      <c r="KSB326" s="8"/>
      <c r="KSC326" s="8"/>
      <c r="KSD326" s="8"/>
      <c r="KSE326" s="8"/>
      <c r="KSF326" s="8"/>
      <c r="KSG326" s="8"/>
      <c r="KSH326" s="8"/>
      <c r="KSI326" s="8"/>
      <c r="KSJ326" s="8"/>
      <c r="KSK326" s="8"/>
      <c r="KSL326" s="8"/>
      <c r="KSM326" s="8"/>
      <c r="KSN326" s="8"/>
      <c r="KSO326" s="8"/>
      <c r="KSP326" s="8"/>
      <c r="KSQ326" s="8"/>
      <c r="KSR326" s="8"/>
      <c r="KSS326" s="8"/>
      <c r="KST326" s="8"/>
      <c r="KSU326" s="8"/>
      <c r="KSV326" s="8"/>
      <c r="KSW326" s="8"/>
      <c r="KSX326" s="8"/>
      <c r="KSY326" s="8"/>
      <c r="KSZ326" s="8"/>
      <c r="KTA326" s="8"/>
      <c r="KTB326" s="8"/>
      <c r="KTC326" s="8"/>
      <c r="KTD326" s="8"/>
      <c r="KTE326" s="8"/>
      <c r="KTF326" s="8"/>
      <c r="KTG326" s="8"/>
      <c r="KTH326" s="8"/>
      <c r="KTI326" s="8"/>
      <c r="KTJ326" s="8"/>
      <c r="KTK326" s="8"/>
      <c r="KTL326" s="8"/>
      <c r="KTM326" s="8"/>
      <c r="KTN326" s="8"/>
      <c r="KTO326" s="8"/>
      <c r="KTP326" s="8"/>
      <c r="KTQ326" s="8"/>
      <c r="KTR326" s="8"/>
      <c r="KTS326" s="8"/>
      <c r="KTT326" s="8"/>
      <c r="KTU326" s="8"/>
      <c r="KTV326" s="8"/>
      <c r="KTW326" s="8"/>
      <c r="KTX326" s="8"/>
      <c r="KTY326" s="8"/>
      <c r="KTZ326" s="8"/>
      <c r="KUA326" s="8"/>
      <c r="KUB326" s="8"/>
      <c r="KUC326" s="8"/>
      <c r="KUD326" s="8"/>
      <c r="KUE326" s="8"/>
      <c r="KUF326" s="8"/>
      <c r="KUG326" s="8"/>
      <c r="KUH326" s="8"/>
      <c r="KUI326" s="8"/>
      <c r="KUJ326" s="8"/>
      <c r="KUK326" s="8"/>
      <c r="KUL326" s="8"/>
      <c r="KUM326" s="8"/>
      <c r="KUN326" s="8"/>
      <c r="KUO326" s="8"/>
      <c r="KUP326" s="8"/>
      <c r="KUQ326" s="8"/>
      <c r="KUR326" s="8"/>
      <c r="KUS326" s="8"/>
      <c r="KUT326" s="8"/>
      <c r="KUU326" s="8"/>
      <c r="KUV326" s="8"/>
      <c r="KUW326" s="8"/>
      <c r="KUX326" s="8"/>
      <c r="KUY326" s="8"/>
      <c r="KUZ326" s="8"/>
      <c r="KVA326" s="8"/>
      <c r="KVB326" s="8"/>
      <c r="KVC326" s="8"/>
      <c r="KVD326" s="8"/>
      <c r="KVE326" s="8"/>
      <c r="KVF326" s="8"/>
      <c r="KVG326" s="8"/>
      <c r="KVH326" s="8"/>
      <c r="KVI326" s="8"/>
      <c r="KVJ326" s="8"/>
      <c r="KVK326" s="8"/>
      <c r="KVL326" s="8"/>
      <c r="KVM326" s="8"/>
      <c r="KVN326" s="8"/>
      <c r="KVO326" s="8"/>
      <c r="KVP326" s="8"/>
      <c r="KVQ326" s="8"/>
      <c r="KVR326" s="8"/>
      <c r="KVS326" s="8"/>
      <c r="KVT326" s="8"/>
      <c r="KVU326" s="8"/>
      <c r="KVV326" s="8"/>
      <c r="KVW326" s="8"/>
      <c r="KVX326" s="8"/>
      <c r="KVY326" s="8"/>
      <c r="KVZ326" s="8"/>
      <c r="KWA326" s="8"/>
      <c r="KWB326" s="8"/>
      <c r="KWC326" s="8"/>
      <c r="KWD326" s="8"/>
      <c r="KWE326" s="8"/>
      <c r="KWF326" s="8"/>
      <c r="KWG326" s="8"/>
      <c r="KWH326" s="8"/>
      <c r="KWI326" s="8"/>
      <c r="KWJ326" s="8"/>
      <c r="KWK326" s="8"/>
      <c r="KWL326" s="8"/>
      <c r="KWM326" s="8"/>
      <c r="KWN326" s="8"/>
      <c r="KWO326" s="8"/>
      <c r="KWP326" s="8"/>
      <c r="KWQ326" s="8"/>
      <c r="KWR326" s="8"/>
      <c r="KWS326" s="8"/>
      <c r="KWT326" s="8"/>
      <c r="KWU326" s="8"/>
      <c r="KWV326" s="8"/>
      <c r="KWW326" s="8"/>
      <c r="KWX326" s="8"/>
      <c r="KWY326" s="8"/>
      <c r="KWZ326" s="8"/>
      <c r="KXA326" s="8"/>
      <c r="KXB326" s="8"/>
      <c r="KXC326" s="8"/>
      <c r="KXD326" s="8"/>
      <c r="KXE326" s="8"/>
      <c r="KXF326" s="8"/>
      <c r="KXG326" s="8"/>
      <c r="KXH326" s="8"/>
      <c r="KXI326" s="8"/>
      <c r="KXJ326" s="8"/>
      <c r="KXK326" s="8"/>
      <c r="KXL326" s="8"/>
      <c r="KXM326" s="8"/>
      <c r="KXN326" s="8"/>
      <c r="KXO326" s="8"/>
      <c r="KXP326" s="8"/>
      <c r="KXQ326" s="8"/>
      <c r="KXR326" s="8"/>
      <c r="KXS326" s="8"/>
      <c r="KXT326" s="8"/>
      <c r="KXU326" s="8"/>
      <c r="KXV326" s="8"/>
      <c r="KXW326" s="8"/>
      <c r="KXX326" s="8"/>
      <c r="KXY326" s="8"/>
      <c r="KXZ326" s="8"/>
      <c r="KYA326" s="8"/>
      <c r="KYB326" s="8"/>
      <c r="KYC326" s="8"/>
      <c r="KYD326" s="8"/>
      <c r="KYE326" s="8"/>
      <c r="KYF326" s="8"/>
      <c r="KYG326" s="8"/>
      <c r="KYH326" s="8"/>
      <c r="KYI326" s="8"/>
      <c r="KYJ326" s="8"/>
      <c r="KYK326" s="8"/>
      <c r="KYL326" s="8"/>
      <c r="KYM326" s="8"/>
      <c r="KYN326" s="8"/>
      <c r="KYO326" s="8"/>
      <c r="KYP326" s="8"/>
      <c r="KYQ326" s="8"/>
      <c r="KYR326" s="8"/>
      <c r="KYS326" s="8"/>
      <c r="KYT326" s="8"/>
      <c r="KYU326" s="8"/>
      <c r="KYV326" s="8"/>
      <c r="KYW326" s="8"/>
      <c r="KYX326" s="8"/>
      <c r="KYY326" s="8"/>
      <c r="KYZ326" s="8"/>
      <c r="KZA326" s="8"/>
      <c r="KZB326" s="8"/>
      <c r="KZC326" s="8"/>
      <c r="KZD326" s="8"/>
      <c r="KZE326" s="8"/>
      <c r="KZF326" s="8"/>
      <c r="KZG326" s="8"/>
      <c r="KZH326" s="8"/>
      <c r="KZI326" s="8"/>
      <c r="KZJ326" s="8"/>
      <c r="KZK326" s="8"/>
      <c r="KZL326" s="8"/>
      <c r="KZM326" s="8"/>
      <c r="KZN326" s="8"/>
      <c r="KZO326" s="8"/>
      <c r="KZP326" s="8"/>
      <c r="KZQ326" s="8"/>
      <c r="KZR326" s="8"/>
      <c r="KZS326" s="8"/>
      <c r="KZT326" s="8"/>
      <c r="KZU326" s="8"/>
      <c r="KZV326" s="8"/>
      <c r="KZW326" s="8"/>
      <c r="KZX326" s="8"/>
      <c r="KZY326" s="8"/>
      <c r="KZZ326" s="8"/>
      <c r="LAA326" s="8"/>
      <c r="LAB326" s="8"/>
      <c r="LAC326" s="8"/>
      <c r="LAD326" s="8"/>
      <c r="LAE326" s="8"/>
      <c r="LAF326" s="8"/>
      <c r="LAG326" s="8"/>
      <c r="LAH326" s="8"/>
      <c r="LAI326" s="8"/>
      <c r="LAJ326" s="8"/>
      <c r="LAK326" s="8"/>
      <c r="LAL326" s="8"/>
      <c r="LAM326" s="8"/>
      <c r="LAN326" s="8"/>
      <c r="LAO326" s="8"/>
      <c r="LAP326" s="8"/>
      <c r="LAQ326" s="8"/>
      <c r="LAR326" s="8"/>
      <c r="LAS326" s="8"/>
      <c r="LAT326" s="8"/>
      <c r="LAU326" s="8"/>
      <c r="LAV326" s="8"/>
      <c r="LAW326" s="8"/>
      <c r="LAX326" s="8"/>
      <c r="LAY326" s="8"/>
      <c r="LAZ326" s="8"/>
      <c r="LBA326" s="8"/>
      <c r="LBB326" s="8"/>
      <c r="LBC326" s="8"/>
      <c r="LBD326" s="8"/>
      <c r="LBE326" s="8"/>
      <c r="LBF326" s="8"/>
      <c r="LBG326" s="8"/>
      <c r="LBH326" s="8"/>
      <c r="LBI326" s="8"/>
      <c r="LBJ326" s="8"/>
      <c r="LBK326" s="8"/>
      <c r="LBL326" s="8"/>
      <c r="LBM326" s="8"/>
      <c r="LBN326" s="8"/>
      <c r="LBO326" s="8"/>
      <c r="LBP326" s="8"/>
      <c r="LBQ326" s="8"/>
      <c r="LBR326" s="8"/>
      <c r="LBS326" s="8"/>
      <c r="LBT326" s="8"/>
      <c r="LBU326" s="8"/>
      <c r="LBV326" s="8"/>
      <c r="LBW326" s="8"/>
      <c r="LBX326" s="8"/>
      <c r="LBY326" s="8"/>
      <c r="LBZ326" s="8"/>
      <c r="LCA326" s="8"/>
      <c r="LCB326" s="8"/>
      <c r="LCC326" s="8"/>
      <c r="LCD326" s="8"/>
      <c r="LCE326" s="8"/>
      <c r="LCF326" s="8"/>
      <c r="LCG326" s="8"/>
      <c r="LCH326" s="8"/>
      <c r="LCI326" s="8"/>
      <c r="LCJ326" s="8"/>
      <c r="LCK326" s="8"/>
      <c r="LCL326" s="8"/>
      <c r="LCM326" s="8"/>
      <c r="LCN326" s="8"/>
      <c r="LCO326" s="8"/>
      <c r="LCP326" s="8"/>
      <c r="LCQ326" s="8"/>
      <c r="LCR326" s="8"/>
      <c r="LCS326" s="8"/>
      <c r="LCT326" s="8"/>
      <c r="LCU326" s="8"/>
      <c r="LCV326" s="8"/>
      <c r="LCW326" s="8"/>
      <c r="LCX326" s="8"/>
      <c r="LCY326" s="8"/>
      <c r="LCZ326" s="8"/>
      <c r="LDA326" s="8"/>
      <c r="LDB326" s="8"/>
      <c r="LDC326" s="8"/>
      <c r="LDD326" s="8"/>
      <c r="LDE326" s="8"/>
      <c r="LDF326" s="8"/>
      <c r="LDG326" s="8"/>
      <c r="LDH326" s="8"/>
      <c r="LDI326" s="8"/>
      <c r="LDJ326" s="8"/>
      <c r="LDK326" s="8"/>
      <c r="LDL326" s="8"/>
      <c r="LDM326" s="8"/>
      <c r="LDN326" s="8"/>
      <c r="LDO326" s="8"/>
      <c r="LDP326" s="8"/>
      <c r="LDQ326" s="8"/>
      <c r="LDR326" s="8"/>
      <c r="LDS326" s="8"/>
      <c r="LDT326" s="8"/>
      <c r="LDU326" s="8"/>
      <c r="LDV326" s="8"/>
      <c r="LDW326" s="8"/>
      <c r="LDX326" s="8"/>
      <c r="LDY326" s="8"/>
      <c r="LDZ326" s="8"/>
      <c r="LEA326" s="8"/>
      <c r="LEB326" s="8"/>
      <c r="LEC326" s="8"/>
      <c r="LED326" s="8"/>
      <c r="LEE326" s="8"/>
      <c r="LEF326" s="8"/>
      <c r="LEG326" s="8"/>
      <c r="LEH326" s="8"/>
      <c r="LEI326" s="8"/>
      <c r="LEJ326" s="8"/>
      <c r="LEK326" s="8"/>
      <c r="LEL326" s="8"/>
      <c r="LEM326" s="8"/>
      <c r="LEN326" s="8"/>
      <c r="LEO326" s="8"/>
      <c r="LEP326" s="8"/>
      <c r="LEQ326" s="8"/>
      <c r="LER326" s="8"/>
      <c r="LES326" s="8"/>
      <c r="LET326" s="8"/>
      <c r="LEU326" s="8"/>
      <c r="LEV326" s="8"/>
      <c r="LEW326" s="8"/>
      <c r="LEX326" s="8"/>
      <c r="LEY326" s="8"/>
      <c r="LEZ326" s="8"/>
      <c r="LFA326" s="8"/>
      <c r="LFB326" s="8"/>
      <c r="LFC326" s="8"/>
      <c r="LFD326" s="8"/>
      <c r="LFE326" s="8"/>
      <c r="LFF326" s="8"/>
      <c r="LFG326" s="8"/>
      <c r="LFH326" s="8"/>
      <c r="LFI326" s="8"/>
      <c r="LFJ326" s="8"/>
      <c r="LFK326" s="8"/>
      <c r="LFL326" s="8"/>
      <c r="LFM326" s="8"/>
      <c r="LFN326" s="8"/>
      <c r="LFO326" s="8"/>
      <c r="LFP326" s="8"/>
      <c r="LFQ326" s="8"/>
      <c r="LFR326" s="8"/>
      <c r="LFS326" s="8"/>
      <c r="LFT326" s="8"/>
      <c r="LFU326" s="8"/>
      <c r="LFV326" s="8"/>
      <c r="LFW326" s="8"/>
      <c r="LFX326" s="8"/>
      <c r="LFY326" s="8"/>
      <c r="LFZ326" s="8"/>
      <c r="LGA326" s="8"/>
      <c r="LGB326" s="8"/>
      <c r="LGC326" s="8"/>
      <c r="LGD326" s="8"/>
      <c r="LGE326" s="8"/>
      <c r="LGF326" s="8"/>
      <c r="LGG326" s="8"/>
      <c r="LGH326" s="8"/>
      <c r="LGI326" s="8"/>
      <c r="LGJ326" s="8"/>
      <c r="LGK326" s="8"/>
      <c r="LGL326" s="8"/>
      <c r="LGM326" s="8"/>
      <c r="LGN326" s="8"/>
      <c r="LGO326" s="8"/>
      <c r="LGP326" s="8"/>
      <c r="LGQ326" s="8"/>
      <c r="LGR326" s="8"/>
      <c r="LGS326" s="8"/>
      <c r="LGT326" s="8"/>
      <c r="LGU326" s="8"/>
      <c r="LGV326" s="8"/>
      <c r="LGW326" s="8"/>
      <c r="LGX326" s="8"/>
      <c r="LGY326" s="8"/>
      <c r="LGZ326" s="8"/>
      <c r="LHA326" s="8"/>
      <c r="LHB326" s="8"/>
      <c r="LHC326" s="8"/>
      <c r="LHD326" s="8"/>
      <c r="LHE326" s="8"/>
      <c r="LHF326" s="8"/>
      <c r="LHG326" s="8"/>
      <c r="LHH326" s="8"/>
      <c r="LHI326" s="8"/>
      <c r="LHJ326" s="8"/>
      <c r="LHK326" s="8"/>
      <c r="LHL326" s="8"/>
      <c r="LHM326" s="8"/>
      <c r="LHN326" s="8"/>
      <c r="LHO326" s="8"/>
      <c r="LHP326" s="8"/>
      <c r="LHQ326" s="8"/>
      <c r="LHR326" s="8"/>
      <c r="LHS326" s="8"/>
      <c r="LHT326" s="8"/>
      <c r="LHU326" s="8"/>
      <c r="LHV326" s="8"/>
      <c r="LHW326" s="8"/>
      <c r="LHX326" s="8"/>
      <c r="LHY326" s="8"/>
      <c r="LHZ326" s="8"/>
      <c r="LIA326" s="8"/>
      <c r="LIB326" s="8"/>
      <c r="LIC326" s="8"/>
      <c r="LID326" s="8"/>
      <c r="LIE326" s="8"/>
      <c r="LIF326" s="8"/>
      <c r="LIG326" s="8"/>
      <c r="LIH326" s="8"/>
      <c r="LII326" s="8"/>
      <c r="LIJ326" s="8"/>
      <c r="LIK326" s="8"/>
      <c r="LIL326" s="8"/>
      <c r="LIM326" s="8"/>
      <c r="LIN326" s="8"/>
      <c r="LIO326" s="8"/>
      <c r="LIP326" s="8"/>
      <c r="LIQ326" s="8"/>
      <c r="LIR326" s="8"/>
      <c r="LIS326" s="8"/>
      <c r="LIT326" s="8"/>
      <c r="LIU326" s="8"/>
      <c r="LIV326" s="8"/>
      <c r="LIW326" s="8"/>
      <c r="LIX326" s="8"/>
      <c r="LIY326" s="8"/>
      <c r="LIZ326" s="8"/>
      <c r="LJA326" s="8"/>
      <c r="LJB326" s="8"/>
      <c r="LJC326" s="8"/>
      <c r="LJD326" s="8"/>
      <c r="LJE326" s="8"/>
      <c r="LJF326" s="8"/>
      <c r="LJG326" s="8"/>
      <c r="LJH326" s="8"/>
      <c r="LJI326" s="8"/>
      <c r="LJJ326" s="8"/>
      <c r="LJK326" s="8"/>
      <c r="LJL326" s="8"/>
      <c r="LJM326" s="8"/>
      <c r="LJN326" s="8"/>
      <c r="LJO326" s="8"/>
      <c r="LJP326" s="8"/>
      <c r="LJQ326" s="8"/>
      <c r="LJR326" s="8"/>
      <c r="LJS326" s="8"/>
      <c r="LJT326" s="8"/>
      <c r="LJU326" s="8"/>
      <c r="LJV326" s="8"/>
      <c r="LJW326" s="8"/>
      <c r="LJX326" s="8"/>
      <c r="LJY326" s="8"/>
      <c r="LJZ326" s="8"/>
      <c r="LKA326" s="8"/>
      <c r="LKB326" s="8"/>
      <c r="LKC326" s="8"/>
      <c r="LKD326" s="8"/>
      <c r="LKE326" s="8"/>
      <c r="LKF326" s="8"/>
      <c r="LKG326" s="8"/>
      <c r="LKH326" s="8"/>
      <c r="LKI326" s="8"/>
      <c r="LKJ326" s="8"/>
      <c r="LKK326" s="8"/>
      <c r="LKL326" s="8"/>
      <c r="LKM326" s="8"/>
      <c r="LKN326" s="8"/>
      <c r="LKO326" s="8"/>
      <c r="LKP326" s="8"/>
      <c r="LKQ326" s="8"/>
      <c r="LKR326" s="8"/>
      <c r="LKS326" s="8"/>
      <c r="LKT326" s="8"/>
      <c r="LKU326" s="8"/>
      <c r="LKV326" s="8"/>
      <c r="LKW326" s="8"/>
      <c r="LKX326" s="8"/>
      <c r="LKY326" s="8"/>
      <c r="LKZ326" s="8"/>
      <c r="LLA326" s="8"/>
      <c r="LLB326" s="8"/>
      <c r="LLC326" s="8"/>
      <c r="LLD326" s="8"/>
      <c r="LLE326" s="8"/>
      <c r="LLF326" s="8"/>
      <c r="LLG326" s="8"/>
      <c r="LLH326" s="8"/>
      <c r="LLI326" s="8"/>
      <c r="LLJ326" s="8"/>
      <c r="LLK326" s="8"/>
      <c r="LLL326" s="8"/>
      <c r="LLM326" s="8"/>
      <c r="LLN326" s="8"/>
      <c r="LLO326" s="8"/>
      <c r="LLP326" s="8"/>
      <c r="LLQ326" s="8"/>
      <c r="LLR326" s="8"/>
      <c r="LLS326" s="8"/>
      <c r="LLT326" s="8"/>
      <c r="LLU326" s="8"/>
      <c r="LLV326" s="8"/>
      <c r="LLW326" s="8"/>
      <c r="LLX326" s="8"/>
      <c r="LLY326" s="8"/>
      <c r="LLZ326" s="8"/>
      <c r="LMA326" s="8"/>
      <c r="LMB326" s="8"/>
      <c r="LMC326" s="8"/>
      <c r="LMD326" s="8"/>
      <c r="LME326" s="8"/>
      <c r="LMF326" s="8"/>
      <c r="LMG326" s="8"/>
      <c r="LMH326" s="8"/>
      <c r="LMI326" s="8"/>
      <c r="LMJ326" s="8"/>
      <c r="LMK326" s="8"/>
      <c r="LML326" s="8"/>
      <c r="LMM326" s="8"/>
      <c r="LMN326" s="8"/>
      <c r="LMO326" s="8"/>
      <c r="LMP326" s="8"/>
      <c r="LMQ326" s="8"/>
      <c r="LMR326" s="8"/>
      <c r="LMS326" s="8"/>
      <c r="LMT326" s="8"/>
      <c r="LMU326" s="8"/>
      <c r="LMV326" s="8"/>
      <c r="LMW326" s="8"/>
      <c r="LMX326" s="8"/>
      <c r="LMY326" s="8"/>
      <c r="LMZ326" s="8"/>
      <c r="LNA326" s="8"/>
      <c r="LNB326" s="8"/>
      <c r="LNC326" s="8"/>
      <c r="LND326" s="8"/>
      <c r="LNE326" s="8"/>
      <c r="LNF326" s="8"/>
      <c r="LNG326" s="8"/>
      <c r="LNH326" s="8"/>
      <c r="LNI326" s="8"/>
      <c r="LNJ326" s="8"/>
      <c r="LNK326" s="8"/>
      <c r="LNL326" s="8"/>
      <c r="LNM326" s="8"/>
      <c r="LNN326" s="8"/>
      <c r="LNO326" s="8"/>
      <c r="LNP326" s="8"/>
      <c r="LNQ326" s="8"/>
      <c r="LNR326" s="8"/>
      <c r="LNS326" s="8"/>
      <c r="LNT326" s="8"/>
      <c r="LNU326" s="8"/>
      <c r="LNV326" s="8"/>
      <c r="LNW326" s="8"/>
      <c r="LNX326" s="8"/>
      <c r="LNY326" s="8"/>
      <c r="LNZ326" s="8"/>
      <c r="LOA326" s="8"/>
      <c r="LOB326" s="8"/>
      <c r="LOC326" s="8"/>
      <c r="LOD326" s="8"/>
      <c r="LOE326" s="8"/>
      <c r="LOF326" s="8"/>
      <c r="LOG326" s="8"/>
      <c r="LOH326" s="8"/>
      <c r="LOI326" s="8"/>
      <c r="LOJ326" s="8"/>
      <c r="LOK326" s="8"/>
      <c r="LOL326" s="8"/>
      <c r="LOM326" s="8"/>
      <c r="LON326" s="8"/>
      <c r="LOO326" s="8"/>
      <c r="LOP326" s="8"/>
      <c r="LOQ326" s="8"/>
      <c r="LOR326" s="8"/>
      <c r="LOS326" s="8"/>
      <c r="LOT326" s="8"/>
      <c r="LOU326" s="8"/>
      <c r="LOV326" s="8"/>
      <c r="LOW326" s="8"/>
      <c r="LOX326" s="8"/>
      <c r="LOY326" s="8"/>
      <c r="LOZ326" s="8"/>
      <c r="LPA326" s="8"/>
      <c r="LPB326" s="8"/>
      <c r="LPC326" s="8"/>
      <c r="LPD326" s="8"/>
      <c r="LPE326" s="8"/>
      <c r="LPF326" s="8"/>
      <c r="LPG326" s="8"/>
      <c r="LPH326" s="8"/>
      <c r="LPI326" s="8"/>
      <c r="LPJ326" s="8"/>
      <c r="LPK326" s="8"/>
      <c r="LPL326" s="8"/>
      <c r="LPM326" s="8"/>
      <c r="LPN326" s="8"/>
      <c r="LPO326" s="8"/>
      <c r="LPP326" s="8"/>
      <c r="LPQ326" s="8"/>
      <c r="LPR326" s="8"/>
      <c r="LPS326" s="8"/>
      <c r="LPT326" s="8"/>
      <c r="LPU326" s="8"/>
      <c r="LPV326" s="8"/>
      <c r="LPW326" s="8"/>
      <c r="LPX326" s="8"/>
      <c r="LPY326" s="8"/>
      <c r="LPZ326" s="8"/>
      <c r="LQA326" s="8"/>
      <c r="LQB326" s="8"/>
      <c r="LQC326" s="8"/>
      <c r="LQD326" s="8"/>
      <c r="LQE326" s="8"/>
      <c r="LQF326" s="8"/>
      <c r="LQG326" s="8"/>
      <c r="LQH326" s="8"/>
      <c r="LQI326" s="8"/>
      <c r="LQJ326" s="8"/>
      <c r="LQK326" s="8"/>
      <c r="LQL326" s="8"/>
      <c r="LQM326" s="8"/>
      <c r="LQN326" s="8"/>
      <c r="LQO326" s="8"/>
      <c r="LQP326" s="8"/>
      <c r="LQQ326" s="8"/>
      <c r="LQR326" s="8"/>
      <c r="LQS326" s="8"/>
      <c r="LQT326" s="8"/>
      <c r="LQU326" s="8"/>
      <c r="LQV326" s="8"/>
      <c r="LQW326" s="8"/>
      <c r="LQX326" s="8"/>
      <c r="LQY326" s="8"/>
      <c r="LQZ326" s="8"/>
      <c r="LRA326" s="8"/>
      <c r="LRB326" s="8"/>
      <c r="LRC326" s="8"/>
      <c r="LRD326" s="8"/>
      <c r="LRE326" s="8"/>
      <c r="LRF326" s="8"/>
      <c r="LRG326" s="8"/>
      <c r="LRH326" s="8"/>
      <c r="LRI326" s="8"/>
      <c r="LRJ326" s="8"/>
      <c r="LRK326" s="8"/>
      <c r="LRL326" s="8"/>
      <c r="LRM326" s="8"/>
      <c r="LRN326" s="8"/>
      <c r="LRO326" s="8"/>
      <c r="LRP326" s="8"/>
      <c r="LRQ326" s="8"/>
      <c r="LRR326" s="8"/>
      <c r="LRS326" s="8"/>
      <c r="LRT326" s="8"/>
      <c r="LRU326" s="8"/>
      <c r="LRV326" s="8"/>
      <c r="LRW326" s="8"/>
      <c r="LRX326" s="8"/>
      <c r="LRY326" s="8"/>
      <c r="LRZ326" s="8"/>
      <c r="LSA326" s="8"/>
      <c r="LSB326" s="8"/>
      <c r="LSC326" s="8"/>
      <c r="LSD326" s="8"/>
      <c r="LSE326" s="8"/>
      <c r="LSF326" s="8"/>
      <c r="LSG326" s="8"/>
      <c r="LSH326" s="8"/>
      <c r="LSI326" s="8"/>
      <c r="LSJ326" s="8"/>
      <c r="LSK326" s="8"/>
      <c r="LSL326" s="8"/>
      <c r="LSM326" s="8"/>
      <c r="LSN326" s="8"/>
      <c r="LSO326" s="8"/>
      <c r="LSP326" s="8"/>
      <c r="LSQ326" s="8"/>
      <c r="LSR326" s="8"/>
      <c r="LSS326" s="8"/>
      <c r="LST326" s="8"/>
      <c r="LSU326" s="8"/>
      <c r="LSV326" s="8"/>
      <c r="LSW326" s="8"/>
      <c r="LSX326" s="8"/>
      <c r="LSY326" s="8"/>
      <c r="LSZ326" s="8"/>
      <c r="LTA326" s="8"/>
      <c r="LTB326" s="8"/>
      <c r="LTC326" s="8"/>
      <c r="LTD326" s="8"/>
      <c r="LTE326" s="8"/>
      <c r="LTF326" s="8"/>
      <c r="LTG326" s="8"/>
      <c r="LTH326" s="8"/>
      <c r="LTI326" s="8"/>
      <c r="LTJ326" s="8"/>
      <c r="LTK326" s="8"/>
      <c r="LTL326" s="8"/>
      <c r="LTM326" s="8"/>
      <c r="LTN326" s="8"/>
      <c r="LTO326" s="8"/>
      <c r="LTP326" s="8"/>
      <c r="LTQ326" s="8"/>
      <c r="LTR326" s="8"/>
      <c r="LTS326" s="8"/>
      <c r="LTT326" s="8"/>
      <c r="LTU326" s="8"/>
      <c r="LTV326" s="8"/>
      <c r="LTW326" s="8"/>
      <c r="LTX326" s="8"/>
      <c r="LTY326" s="8"/>
      <c r="LTZ326" s="8"/>
      <c r="LUA326" s="8"/>
      <c r="LUB326" s="8"/>
      <c r="LUC326" s="8"/>
      <c r="LUD326" s="8"/>
      <c r="LUE326" s="8"/>
      <c r="LUF326" s="8"/>
      <c r="LUG326" s="8"/>
      <c r="LUH326" s="8"/>
      <c r="LUI326" s="8"/>
      <c r="LUJ326" s="8"/>
      <c r="LUK326" s="8"/>
      <c r="LUL326" s="8"/>
      <c r="LUM326" s="8"/>
      <c r="LUN326" s="8"/>
      <c r="LUO326" s="8"/>
      <c r="LUP326" s="8"/>
      <c r="LUQ326" s="8"/>
      <c r="LUR326" s="8"/>
      <c r="LUS326" s="8"/>
      <c r="LUT326" s="8"/>
      <c r="LUU326" s="8"/>
      <c r="LUV326" s="8"/>
      <c r="LUW326" s="8"/>
      <c r="LUX326" s="8"/>
      <c r="LUY326" s="8"/>
      <c r="LUZ326" s="8"/>
      <c r="LVA326" s="8"/>
      <c r="LVB326" s="8"/>
      <c r="LVC326" s="8"/>
      <c r="LVD326" s="8"/>
      <c r="LVE326" s="8"/>
      <c r="LVF326" s="8"/>
      <c r="LVG326" s="8"/>
      <c r="LVH326" s="8"/>
      <c r="LVI326" s="8"/>
      <c r="LVJ326" s="8"/>
      <c r="LVK326" s="8"/>
      <c r="LVL326" s="8"/>
      <c r="LVM326" s="8"/>
      <c r="LVN326" s="8"/>
      <c r="LVO326" s="8"/>
      <c r="LVP326" s="8"/>
      <c r="LVQ326" s="8"/>
      <c r="LVR326" s="8"/>
      <c r="LVS326" s="8"/>
      <c r="LVT326" s="8"/>
      <c r="LVU326" s="8"/>
      <c r="LVV326" s="8"/>
      <c r="LVW326" s="8"/>
      <c r="LVX326" s="8"/>
      <c r="LVY326" s="8"/>
      <c r="LVZ326" s="8"/>
      <c r="LWA326" s="8"/>
      <c r="LWB326" s="8"/>
      <c r="LWC326" s="8"/>
      <c r="LWD326" s="8"/>
      <c r="LWE326" s="8"/>
      <c r="LWF326" s="8"/>
      <c r="LWG326" s="8"/>
      <c r="LWH326" s="8"/>
      <c r="LWI326" s="8"/>
      <c r="LWJ326" s="8"/>
      <c r="LWK326" s="8"/>
      <c r="LWL326" s="8"/>
      <c r="LWM326" s="8"/>
      <c r="LWN326" s="8"/>
      <c r="LWO326" s="8"/>
      <c r="LWP326" s="8"/>
      <c r="LWQ326" s="8"/>
      <c r="LWR326" s="8"/>
      <c r="LWS326" s="8"/>
      <c r="LWT326" s="8"/>
      <c r="LWU326" s="8"/>
      <c r="LWV326" s="8"/>
      <c r="LWW326" s="8"/>
      <c r="LWX326" s="8"/>
      <c r="LWY326" s="8"/>
      <c r="LWZ326" s="8"/>
      <c r="LXA326" s="8"/>
      <c r="LXB326" s="8"/>
      <c r="LXC326" s="8"/>
      <c r="LXD326" s="8"/>
      <c r="LXE326" s="8"/>
      <c r="LXF326" s="8"/>
      <c r="LXG326" s="8"/>
      <c r="LXH326" s="8"/>
      <c r="LXI326" s="8"/>
      <c r="LXJ326" s="8"/>
      <c r="LXK326" s="8"/>
      <c r="LXL326" s="8"/>
      <c r="LXM326" s="8"/>
      <c r="LXN326" s="8"/>
      <c r="LXO326" s="8"/>
      <c r="LXP326" s="8"/>
      <c r="LXQ326" s="8"/>
      <c r="LXR326" s="8"/>
      <c r="LXS326" s="8"/>
      <c r="LXT326" s="8"/>
      <c r="LXU326" s="8"/>
      <c r="LXV326" s="8"/>
      <c r="LXW326" s="8"/>
      <c r="LXX326" s="8"/>
      <c r="LXY326" s="8"/>
      <c r="LXZ326" s="8"/>
      <c r="LYA326" s="8"/>
      <c r="LYB326" s="8"/>
      <c r="LYC326" s="8"/>
      <c r="LYD326" s="8"/>
      <c r="LYE326" s="8"/>
      <c r="LYF326" s="8"/>
      <c r="LYG326" s="8"/>
      <c r="LYH326" s="8"/>
      <c r="LYI326" s="8"/>
      <c r="LYJ326" s="8"/>
      <c r="LYK326" s="8"/>
      <c r="LYL326" s="8"/>
      <c r="LYM326" s="8"/>
      <c r="LYN326" s="8"/>
      <c r="LYO326" s="8"/>
      <c r="LYP326" s="8"/>
      <c r="LYQ326" s="8"/>
      <c r="LYR326" s="8"/>
      <c r="LYS326" s="8"/>
      <c r="LYT326" s="8"/>
      <c r="LYU326" s="8"/>
      <c r="LYV326" s="8"/>
      <c r="LYW326" s="8"/>
      <c r="LYX326" s="8"/>
      <c r="LYY326" s="8"/>
      <c r="LYZ326" s="8"/>
      <c r="LZA326" s="8"/>
      <c r="LZB326" s="8"/>
      <c r="LZC326" s="8"/>
      <c r="LZD326" s="8"/>
      <c r="LZE326" s="8"/>
      <c r="LZF326" s="8"/>
      <c r="LZG326" s="8"/>
      <c r="LZH326" s="8"/>
      <c r="LZI326" s="8"/>
      <c r="LZJ326" s="8"/>
      <c r="LZK326" s="8"/>
      <c r="LZL326" s="8"/>
      <c r="LZM326" s="8"/>
      <c r="LZN326" s="8"/>
      <c r="LZO326" s="8"/>
      <c r="LZP326" s="8"/>
      <c r="LZQ326" s="8"/>
      <c r="LZR326" s="8"/>
      <c r="LZS326" s="8"/>
      <c r="LZT326" s="8"/>
      <c r="LZU326" s="8"/>
      <c r="LZV326" s="8"/>
      <c r="LZW326" s="8"/>
      <c r="LZX326" s="8"/>
      <c r="LZY326" s="8"/>
      <c r="LZZ326" s="8"/>
      <c r="MAA326" s="8"/>
      <c r="MAB326" s="8"/>
      <c r="MAC326" s="8"/>
      <c r="MAD326" s="8"/>
      <c r="MAE326" s="8"/>
      <c r="MAF326" s="8"/>
      <c r="MAG326" s="8"/>
      <c r="MAH326" s="8"/>
      <c r="MAI326" s="8"/>
      <c r="MAJ326" s="8"/>
      <c r="MAK326" s="8"/>
      <c r="MAL326" s="8"/>
      <c r="MAM326" s="8"/>
      <c r="MAN326" s="8"/>
      <c r="MAO326" s="8"/>
      <c r="MAP326" s="8"/>
      <c r="MAQ326" s="8"/>
      <c r="MAR326" s="8"/>
      <c r="MAS326" s="8"/>
      <c r="MAT326" s="8"/>
      <c r="MAU326" s="8"/>
      <c r="MAV326" s="8"/>
      <c r="MAW326" s="8"/>
      <c r="MAX326" s="8"/>
      <c r="MAY326" s="8"/>
      <c r="MAZ326" s="8"/>
      <c r="MBA326" s="8"/>
      <c r="MBB326" s="8"/>
      <c r="MBC326" s="8"/>
      <c r="MBD326" s="8"/>
      <c r="MBE326" s="8"/>
      <c r="MBF326" s="8"/>
      <c r="MBG326" s="8"/>
      <c r="MBH326" s="8"/>
      <c r="MBI326" s="8"/>
      <c r="MBJ326" s="8"/>
      <c r="MBK326" s="8"/>
      <c r="MBL326" s="8"/>
      <c r="MBM326" s="8"/>
      <c r="MBN326" s="8"/>
      <c r="MBO326" s="8"/>
      <c r="MBP326" s="8"/>
      <c r="MBQ326" s="8"/>
      <c r="MBR326" s="8"/>
      <c r="MBS326" s="8"/>
      <c r="MBT326" s="8"/>
      <c r="MBU326" s="8"/>
      <c r="MBV326" s="8"/>
      <c r="MBW326" s="8"/>
      <c r="MBX326" s="8"/>
      <c r="MBY326" s="8"/>
      <c r="MBZ326" s="8"/>
      <c r="MCA326" s="8"/>
      <c r="MCB326" s="8"/>
      <c r="MCC326" s="8"/>
      <c r="MCD326" s="8"/>
      <c r="MCE326" s="8"/>
      <c r="MCF326" s="8"/>
      <c r="MCG326" s="8"/>
      <c r="MCH326" s="8"/>
      <c r="MCI326" s="8"/>
      <c r="MCJ326" s="8"/>
      <c r="MCK326" s="8"/>
      <c r="MCL326" s="8"/>
      <c r="MCM326" s="8"/>
      <c r="MCN326" s="8"/>
      <c r="MCO326" s="8"/>
      <c r="MCP326" s="8"/>
      <c r="MCQ326" s="8"/>
      <c r="MCR326" s="8"/>
      <c r="MCS326" s="8"/>
      <c r="MCT326" s="8"/>
      <c r="MCU326" s="8"/>
      <c r="MCV326" s="8"/>
      <c r="MCW326" s="8"/>
      <c r="MCX326" s="8"/>
      <c r="MCY326" s="8"/>
      <c r="MCZ326" s="8"/>
      <c r="MDA326" s="8"/>
      <c r="MDB326" s="8"/>
      <c r="MDC326" s="8"/>
      <c r="MDD326" s="8"/>
      <c r="MDE326" s="8"/>
      <c r="MDF326" s="8"/>
      <c r="MDG326" s="8"/>
      <c r="MDH326" s="8"/>
      <c r="MDI326" s="8"/>
      <c r="MDJ326" s="8"/>
      <c r="MDK326" s="8"/>
      <c r="MDL326" s="8"/>
      <c r="MDM326" s="8"/>
      <c r="MDN326" s="8"/>
      <c r="MDO326" s="8"/>
      <c r="MDP326" s="8"/>
      <c r="MDQ326" s="8"/>
      <c r="MDR326" s="8"/>
      <c r="MDS326" s="8"/>
      <c r="MDT326" s="8"/>
      <c r="MDU326" s="8"/>
      <c r="MDV326" s="8"/>
      <c r="MDW326" s="8"/>
      <c r="MDX326" s="8"/>
      <c r="MDY326" s="8"/>
      <c r="MDZ326" s="8"/>
      <c r="MEA326" s="8"/>
      <c r="MEB326" s="8"/>
      <c r="MEC326" s="8"/>
      <c r="MED326" s="8"/>
      <c r="MEE326" s="8"/>
      <c r="MEF326" s="8"/>
      <c r="MEG326" s="8"/>
      <c r="MEH326" s="8"/>
      <c r="MEI326" s="8"/>
      <c r="MEJ326" s="8"/>
      <c r="MEK326" s="8"/>
      <c r="MEL326" s="8"/>
      <c r="MEM326" s="8"/>
      <c r="MEN326" s="8"/>
      <c r="MEO326" s="8"/>
      <c r="MEP326" s="8"/>
      <c r="MEQ326" s="8"/>
      <c r="MER326" s="8"/>
      <c r="MES326" s="8"/>
      <c r="MET326" s="8"/>
      <c r="MEU326" s="8"/>
      <c r="MEV326" s="8"/>
      <c r="MEW326" s="8"/>
      <c r="MEX326" s="8"/>
      <c r="MEY326" s="8"/>
      <c r="MEZ326" s="8"/>
      <c r="MFA326" s="8"/>
      <c r="MFB326" s="8"/>
      <c r="MFC326" s="8"/>
      <c r="MFD326" s="8"/>
      <c r="MFE326" s="8"/>
      <c r="MFF326" s="8"/>
      <c r="MFG326" s="8"/>
      <c r="MFH326" s="8"/>
      <c r="MFI326" s="8"/>
      <c r="MFJ326" s="8"/>
      <c r="MFK326" s="8"/>
      <c r="MFL326" s="8"/>
      <c r="MFM326" s="8"/>
      <c r="MFN326" s="8"/>
      <c r="MFO326" s="8"/>
      <c r="MFP326" s="8"/>
      <c r="MFQ326" s="8"/>
      <c r="MFR326" s="8"/>
      <c r="MFS326" s="8"/>
      <c r="MFT326" s="8"/>
      <c r="MFU326" s="8"/>
      <c r="MFV326" s="8"/>
      <c r="MFW326" s="8"/>
      <c r="MFX326" s="8"/>
      <c r="MFY326" s="8"/>
      <c r="MFZ326" s="8"/>
      <c r="MGA326" s="8"/>
      <c r="MGB326" s="8"/>
      <c r="MGC326" s="8"/>
      <c r="MGD326" s="8"/>
      <c r="MGE326" s="8"/>
      <c r="MGF326" s="8"/>
      <c r="MGG326" s="8"/>
      <c r="MGH326" s="8"/>
      <c r="MGI326" s="8"/>
      <c r="MGJ326" s="8"/>
      <c r="MGK326" s="8"/>
      <c r="MGL326" s="8"/>
      <c r="MGM326" s="8"/>
      <c r="MGN326" s="8"/>
      <c r="MGO326" s="8"/>
      <c r="MGP326" s="8"/>
      <c r="MGQ326" s="8"/>
      <c r="MGR326" s="8"/>
      <c r="MGS326" s="8"/>
      <c r="MGT326" s="8"/>
      <c r="MGU326" s="8"/>
      <c r="MGV326" s="8"/>
      <c r="MGW326" s="8"/>
      <c r="MGX326" s="8"/>
      <c r="MGY326" s="8"/>
      <c r="MGZ326" s="8"/>
      <c r="MHA326" s="8"/>
      <c r="MHB326" s="8"/>
      <c r="MHC326" s="8"/>
      <c r="MHD326" s="8"/>
      <c r="MHE326" s="8"/>
      <c r="MHF326" s="8"/>
      <c r="MHG326" s="8"/>
      <c r="MHH326" s="8"/>
      <c r="MHI326" s="8"/>
      <c r="MHJ326" s="8"/>
      <c r="MHK326" s="8"/>
      <c r="MHL326" s="8"/>
      <c r="MHM326" s="8"/>
      <c r="MHN326" s="8"/>
      <c r="MHO326" s="8"/>
      <c r="MHP326" s="8"/>
      <c r="MHQ326" s="8"/>
      <c r="MHR326" s="8"/>
      <c r="MHS326" s="8"/>
      <c r="MHT326" s="8"/>
      <c r="MHU326" s="8"/>
      <c r="MHV326" s="8"/>
      <c r="MHW326" s="8"/>
      <c r="MHX326" s="8"/>
      <c r="MHY326" s="8"/>
      <c r="MHZ326" s="8"/>
      <c r="MIA326" s="8"/>
      <c r="MIB326" s="8"/>
      <c r="MIC326" s="8"/>
      <c r="MID326" s="8"/>
      <c r="MIE326" s="8"/>
      <c r="MIF326" s="8"/>
      <c r="MIG326" s="8"/>
      <c r="MIH326" s="8"/>
      <c r="MII326" s="8"/>
      <c r="MIJ326" s="8"/>
      <c r="MIK326" s="8"/>
      <c r="MIL326" s="8"/>
      <c r="MIM326" s="8"/>
      <c r="MIN326" s="8"/>
      <c r="MIO326" s="8"/>
      <c r="MIP326" s="8"/>
      <c r="MIQ326" s="8"/>
      <c r="MIR326" s="8"/>
      <c r="MIS326" s="8"/>
      <c r="MIT326" s="8"/>
      <c r="MIU326" s="8"/>
      <c r="MIV326" s="8"/>
      <c r="MIW326" s="8"/>
      <c r="MIX326" s="8"/>
      <c r="MIY326" s="8"/>
      <c r="MIZ326" s="8"/>
      <c r="MJA326" s="8"/>
      <c r="MJB326" s="8"/>
      <c r="MJC326" s="8"/>
      <c r="MJD326" s="8"/>
      <c r="MJE326" s="8"/>
      <c r="MJF326" s="8"/>
      <c r="MJG326" s="8"/>
      <c r="MJH326" s="8"/>
      <c r="MJI326" s="8"/>
      <c r="MJJ326" s="8"/>
      <c r="MJK326" s="8"/>
      <c r="MJL326" s="8"/>
      <c r="MJM326" s="8"/>
      <c r="MJN326" s="8"/>
      <c r="MJO326" s="8"/>
      <c r="MJP326" s="8"/>
      <c r="MJQ326" s="8"/>
      <c r="MJR326" s="8"/>
      <c r="MJS326" s="8"/>
      <c r="MJT326" s="8"/>
      <c r="MJU326" s="8"/>
      <c r="MJV326" s="8"/>
      <c r="MJW326" s="8"/>
      <c r="MJX326" s="8"/>
      <c r="MJY326" s="8"/>
      <c r="MJZ326" s="8"/>
      <c r="MKA326" s="8"/>
      <c r="MKB326" s="8"/>
      <c r="MKC326" s="8"/>
      <c r="MKD326" s="8"/>
      <c r="MKE326" s="8"/>
      <c r="MKF326" s="8"/>
      <c r="MKG326" s="8"/>
      <c r="MKH326" s="8"/>
      <c r="MKI326" s="8"/>
      <c r="MKJ326" s="8"/>
      <c r="MKK326" s="8"/>
      <c r="MKL326" s="8"/>
      <c r="MKM326" s="8"/>
      <c r="MKN326" s="8"/>
      <c r="MKO326" s="8"/>
      <c r="MKP326" s="8"/>
      <c r="MKQ326" s="8"/>
      <c r="MKR326" s="8"/>
      <c r="MKS326" s="8"/>
      <c r="MKT326" s="8"/>
      <c r="MKU326" s="8"/>
      <c r="MKV326" s="8"/>
      <c r="MKW326" s="8"/>
      <c r="MKX326" s="8"/>
      <c r="MKY326" s="8"/>
      <c r="MKZ326" s="8"/>
      <c r="MLA326" s="8"/>
      <c r="MLB326" s="8"/>
      <c r="MLC326" s="8"/>
      <c r="MLD326" s="8"/>
      <c r="MLE326" s="8"/>
      <c r="MLF326" s="8"/>
      <c r="MLG326" s="8"/>
      <c r="MLH326" s="8"/>
      <c r="MLI326" s="8"/>
      <c r="MLJ326" s="8"/>
      <c r="MLK326" s="8"/>
      <c r="MLL326" s="8"/>
      <c r="MLM326" s="8"/>
      <c r="MLN326" s="8"/>
      <c r="MLO326" s="8"/>
      <c r="MLP326" s="8"/>
      <c r="MLQ326" s="8"/>
      <c r="MLR326" s="8"/>
      <c r="MLS326" s="8"/>
      <c r="MLT326" s="8"/>
      <c r="MLU326" s="8"/>
      <c r="MLV326" s="8"/>
      <c r="MLW326" s="8"/>
      <c r="MLX326" s="8"/>
      <c r="MLY326" s="8"/>
      <c r="MLZ326" s="8"/>
      <c r="MMA326" s="8"/>
      <c r="MMB326" s="8"/>
      <c r="MMC326" s="8"/>
      <c r="MMD326" s="8"/>
      <c r="MME326" s="8"/>
      <c r="MMF326" s="8"/>
      <c r="MMG326" s="8"/>
      <c r="MMH326" s="8"/>
      <c r="MMI326" s="8"/>
      <c r="MMJ326" s="8"/>
      <c r="MMK326" s="8"/>
      <c r="MML326" s="8"/>
      <c r="MMM326" s="8"/>
      <c r="MMN326" s="8"/>
      <c r="MMO326" s="8"/>
      <c r="MMP326" s="8"/>
      <c r="MMQ326" s="8"/>
      <c r="MMR326" s="8"/>
      <c r="MMS326" s="8"/>
      <c r="MMT326" s="8"/>
      <c r="MMU326" s="8"/>
      <c r="MMV326" s="8"/>
      <c r="MMW326" s="8"/>
      <c r="MMX326" s="8"/>
      <c r="MMY326" s="8"/>
      <c r="MMZ326" s="8"/>
      <c r="MNA326" s="8"/>
      <c r="MNB326" s="8"/>
      <c r="MNC326" s="8"/>
      <c r="MND326" s="8"/>
      <c r="MNE326" s="8"/>
      <c r="MNF326" s="8"/>
      <c r="MNG326" s="8"/>
      <c r="MNH326" s="8"/>
      <c r="MNI326" s="8"/>
      <c r="MNJ326" s="8"/>
      <c r="MNK326" s="8"/>
      <c r="MNL326" s="8"/>
      <c r="MNM326" s="8"/>
      <c r="MNN326" s="8"/>
      <c r="MNO326" s="8"/>
      <c r="MNP326" s="8"/>
      <c r="MNQ326" s="8"/>
      <c r="MNR326" s="8"/>
      <c r="MNS326" s="8"/>
      <c r="MNT326" s="8"/>
      <c r="MNU326" s="8"/>
      <c r="MNV326" s="8"/>
      <c r="MNW326" s="8"/>
      <c r="MNX326" s="8"/>
      <c r="MNY326" s="8"/>
      <c r="MNZ326" s="8"/>
      <c r="MOA326" s="8"/>
      <c r="MOB326" s="8"/>
      <c r="MOC326" s="8"/>
      <c r="MOD326" s="8"/>
      <c r="MOE326" s="8"/>
      <c r="MOF326" s="8"/>
      <c r="MOG326" s="8"/>
      <c r="MOH326" s="8"/>
      <c r="MOI326" s="8"/>
      <c r="MOJ326" s="8"/>
      <c r="MOK326" s="8"/>
      <c r="MOL326" s="8"/>
      <c r="MOM326" s="8"/>
      <c r="MON326" s="8"/>
      <c r="MOO326" s="8"/>
      <c r="MOP326" s="8"/>
      <c r="MOQ326" s="8"/>
      <c r="MOR326" s="8"/>
      <c r="MOS326" s="8"/>
      <c r="MOT326" s="8"/>
      <c r="MOU326" s="8"/>
      <c r="MOV326" s="8"/>
      <c r="MOW326" s="8"/>
      <c r="MOX326" s="8"/>
      <c r="MOY326" s="8"/>
      <c r="MOZ326" s="8"/>
      <c r="MPA326" s="8"/>
      <c r="MPB326" s="8"/>
      <c r="MPC326" s="8"/>
      <c r="MPD326" s="8"/>
      <c r="MPE326" s="8"/>
      <c r="MPF326" s="8"/>
      <c r="MPG326" s="8"/>
      <c r="MPH326" s="8"/>
      <c r="MPI326" s="8"/>
      <c r="MPJ326" s="8"/>
      <c r="MPK326" s="8"/>
      <c r="MPL326" s="8"/>
      <c r="MPM326" s="8"/>
      <c r="MPN326" s="8"/>
      <c r="MPO326" s="8"/>
      <c r="MPP326" s="8"/>
      <c r="MPQ326" s="8"/>
      <c r="MPR326" s="8"/>
      <c r="MPS326" s="8"/>
      <c r="MPT326" s="8"/>
      <c r="MPU326" s="8"/>
      <c r="MPV326" s="8"/>
      <c r="MPW326" s="8"/>
      <c r="MPX326" s="8"/>
      <c r="MPY326" s="8"/>
      <c r="MPZ326" s="8"/>
      <c r="MQA326" s="8"/>
      <c r="MQB326" s="8"/>
      <c r="MQC326" s="8"/>
      <c r="MQD326" s="8"/>
      <c r="MQE326" s="8"/>
      <c r="MQF326" s="8"/>
      <c r="MQG326" s="8"/>
      <c r="MQH326" s="8"/>
      <c r="MQI326" s="8"/>
      <c r="MQJ326" s="8"/>
      <c r="MQK326" s="8"/>
      <c r="MQL326" s="8"/>
      <c r="MQM326" s="8"/>
      <c r="MQN326" s="8"/>
      <c r="MQO326" s="8"/>
      <c r="MQP326" s="8"/>
      <c r="MQQ326" s="8"/>
      <c r="MQR326" s="8"/>
      <c r="MQS326" s="8"/>
      <c r="MQT326" s="8"/>
      <c r="MQU326" s="8"/>
      <c r="MQV326" s="8"/>
      <c r="MQW326" s="8"/>
      <c r="MQX326" s="8"/>
      <c r="MQY326" s="8"/>
      <c r="MQZ326" s="8"/>
      <c r="MRA326" s="8"/>
      <c r="MRB326" s="8"/>
      <c r="MRC326" s="8"/>
      <c r="MRD326" s="8"/>
      <c r="MRE326" s="8"/>
      <c r="MRF326" s="8"/>
      <c r="MRG326" s="8"/>
      <c r="MRH326" s="8"/>
      <c r="MRI326" s="8"/>
      <c r="MRJ326" s="8"/>
      <c r="MRK326" s="8"/>
      <c r="MRL326" s="8"/>
      <c r="MRM326" s="8"/>
      <c r="MRN326" s="8"/>
      <c r="MRO326" s="8"/>
      <c r="MRP326" s="8"/>
      <c r="MRQ326" s="8"/>
      <c r="MRR326" s="8"/>
      <c r="MRS326" s="8"/>
      <c r="MRT326" s="8"/>
      <c r="MRU326" s="8"/>
      <c r="MRV326" s="8"/>
      <c r="MRW326" s="8"/>
      <c r="MRX326" s="8"/>
      <c r="MRY326" s="8"/>
      <c r="MRZ326" s="8"/>
      <c r="MSA326" s="8"/>
      <c r="MSB326" s="8"/>
      <c r="MSC326" s="8"/>
      <c r="MSD326" s="8"/>
      <c r="MSE326" s="8"/>
      <c r="MSF326" s="8"/>
      <c r="MSG326" s="8"/>
      <c r="MSH326" s="8"/>
      <c r="MSI326" s="8"/>
      <c r="MSJ326" s="8"/>
      <c r="MSK326" s="8"/>
      <c r="MSL326" s="8"/>
      <c r="MSM326" s="8"/>
      <c r="MSN326" s="8"/>
      <c r="MSO326" s="8"/>
      <c r="MSP326" s="8"/>
      <c r="MSQ326" s="8"/>
      <c r="MSR326" s="8"/>
      <c r="MSS326" s="8"/>
      <c r="MST326" s="8"/>
      <c r="MSU326" s="8"/>
      <c r="MSV326" s="8"/>
      <c r="MSW326" s="8"/>
      <c r="MSX326" s="8"/>
      <c r="MSY326" s="8"/>
      <c r="MSZ326" s="8"/>
      <c r="MTA326" s="8"/>
      <c r="MTB326" s="8"/>
      <c r="MTC326" s="8"/>
      <c r="MTD326" s="8"/>
      <c r="MTE326" s="8"/>
      <c r="MTF326" s="8"/>
      <c r="MTG326" s="8"/>
      <c r="MTH326" s="8"/>
      <c r="MTI326" s="8"/>
      <c r="MTJ326" s="8"/>
      <c r="MTK326" s="8"/>
      <c r="MTL326" s="8"/>
      <c r="MTM326" s="8"/>
      <c r="MTN326" s="8"/>
      <c r="MTO326" s="8"/>
      <c r="MTP326" s="8"/>
      <c r="MTQ326" s="8"/>
      <c r="MTR326" s="8"/>
      <c r="MTS326" s="8"/>
      <c r="MTT326" s="8"/>
      <c r="MTU326" s="8"/>
      <c r="MTV326" s="8"/>
      <c r="MTW326" s="8"/>
      <c r="MTX326" s="8"/>
      <c r="MTY326" s="8"/>
      <c r="MTZ326" s="8"/>
      <c r="MUA326" s="8"/>
      <c r="MUB326" s="8"/>
      <c r="MUC326" s="8"/>
      <c r="MUD326" s="8"/>
      <c r="MUE326" s="8"/>
      <c r="MUF326" s="8"/>
      <c r="MUG326" s="8"/>
      <c r="MUH326" s="8"/>
      <c r="MUI326" s="8"/>
      <c r="MUJ326" s="8"/>
      <c r="MUK326" s="8"/>
      <c r="MUL326" s="8"/>
      <c r="MUM326" s="8"/>
      <c r="MUN326" s="8"/>
      <c r="MUO326" s="8"/>
      <c r="MUP326" s="8"/>
      <c r="MUQ326" s="8"/>
      <c r="MUR326" s="8"/>
      <c r="MUS326" s="8"/>
      <c r="MUT326" s="8"/>
      <c r="MUU326" s="8"/>
      <c r="MUV326" s="8"/>
      <c r="MUW326" s="8"/>
      <c r="MUX326" s="8"/>
      <c r="MUY326" s="8"/>
      <c r="MUZ326" s="8"/>
      <c r="MVA326" s="8"/>
      <c r="MVB326" s="8"/>
      <c r="MVC326" s="8"/>
      <c r="MVD326" s="8"/>
      <c r="MVE326" s="8"/>
      <c r="MVF326" s="8"/>
      <c r="MVG326" s="8"/>
      <c r="MVH326" s="8"/>
      <c r="MVI326" s="8"/>
      <c r="MVJ326" s="8"/>
      <c r="MVK326" s="8"/>
      <c r="MVL326" s="8"/>
      <c r="MVM326" s="8"/>
      <c r="MVN326" s="8"/>
      <c r="MVO326" s="8"/>
      <c r="MVP326" s="8"/>
      <c r="MVQ326" s="8"/>
      <c r="MVR326" s="8"/>
      <c r="MVS326" s="8"/>
      <c r="MVT326" s="8"/>
      <c r="MVU326" s="8"/>
      <c r="MVV326" s="8"/>
      <c r="MVW326" s="8"/>
      <c r="MVX326" s="8"/>
      <c r="MVY326" s="8"/>
      <c r="MVZ326" s="8"/>
      <c r="MWA326" s="8"/>
      <c r="MWB326" s="8"/>
      <c r="MWC326" s="8"/>
      <c r="MWD326" s="8"/>
      <c r="MWE326" s="8"/>
      <c r="MWF326" s="8"/>
      <c r="MWG326" s="8"/>
      <c r="MWH326" s="8"/>
      <c r="MWI326" s="8"/>
      <c r="MWJ326" s="8"/>
      <c r="MWK326" s="8"/>
      <c r="MWL326" s="8"/>
      <c r="MWM326" s="8"/>
      <c r="MWN326" s="8"/>
      <c r="MWO326" s="8"/>
      <c r="MWP326" s="8"/>
      <c r="MWQ326" s="8"/>
      <c r="MWR326" s="8"/>
      <c r="MWS326" s="8"/>
      <c r="MWT326" s="8"/>
      <c r="MWU326" s="8"/>
      <c r="MWV326" s="8"/>
      <c r="MWW326" s="8"/>
      <c r="MWX326" s="8"/>
      <c r="MWY326" s="8"/>
      <c r="MWZ326" s="8"/>
      <c r="MXA326" s="8"/>
      <c r="MXB326" s="8"/>
      <c r="MXC326" s="8"/>
      <c r="MXD326" s="8"/>
      <c r="MXE326" s="8"/>
      <c r="MXF326" s="8"/>
      <c r="MXG326" s="8"/>
      <c r="MXH326" s="8"/>
      <c r="MXI326" s="8"/>
      <c r="MXJ326" s="8"/>
      <c r="MXK326" s="8"/>
      <c r="MXL326" s="8"/>
      <c r="MXM326" s="8"/>
      <c r="MXN326" s="8"/>
      <c r="MXO326" s="8"/>
      <c r="MXP326" s="8"/>
      <c r="MXQ326" s="8"/>
      <c r="MXR326" s="8"/>
      <c r="MXS326" s="8"/>
      <c r="MXT326" s="8"/>
      <c r="MXU326" s="8"/>
      <c r="MXV326" s="8"/>
      <c r="MXW326" s="8"/>
      <c r="MXX326" s="8"/>
      <c r="MXY326" s="8"/>
      <c r="MXZ326" s="8"/>
      <c r="MYA326" s="8"/>
      <c r="MYB326" s="8"/>
      <c r="MYC326" s="8"/>
      <c r="MYD326" s="8"/>
      <c r="MYE326" s="8"/>
      <c r="MYF326" s="8"/>
      <c r="MYG326" s="8"/>
      <c r="MYH326" s="8"/>
      <c r="MYI326" s="8"/>
      <c r="MYJ326" s="8"/>
      <c r="MYK326" s="8"/>
      <c r="MYL326" s="8"/>
      <c r="MYM326" s="8"/>
      <c r="MYN326" s="8"/>
      <c r="MYO326" s="8"/>
      <c r="MYP326" s="8"/>
      <c r="MYQ326" s="8"/>
      <c r="MYR326" s="8"/>
      <c r="MYS326" s="8"/>
      <c r="MYT326" s="8"/>
      <c r="MYU326" s="8"/>
      <c r="MYV326" s="8"/>
      <c r="MYW326" s="8"/>
      <c r="MYX326" s="8"/>
      <c r="MYY326" s="8"/>
      <c r="MYZ326" s="8"/>
      <c r="MZA326" s="8"/>
      <c r="MZB326" s="8"/>
      <c r="MZC326" s="8"/>
      <c r="MZD326" s="8"/>
      <c r="MZE326" s="8"/>
      <c r="MZF326" s="8"/>
      <c r="MZG326" s="8"/>
      <c r="MZH326" s="8"/>
      <c r="MZI326" s="8"/>
      <c r="MZJ326" s="8"/>
      <c r="MZK326" s="8"/>
      <c r="MZL326" s="8"/>
      <c r="MZM326" s="8"/>
      <c r="MZN326" s="8"/>
      <c r="MZO326" s="8"/>
      <c r="MZP326" s="8"/>
      <c r="MZQ326" s="8"/>
      <c r="MZR326" s="8"/>
      <c r="MZS326" s="8"/>
      <c r="MZT326" s="8"/>
      <c r="MZU326" s="8"/>
      <c r="MZV326" s="8"/>
      <c r="MZW326" s="8"/>
      <c r="MZX326" s="8"/>
      <c r="MZY326" s="8"/>
      <c r="MZZ326" s="8"/>
      <c r="NAA326" s="8"/>
      <c r="NAB326" s="8"/>
      <c r="NAC326" s="8"/>
      <c r="NAD326" s="8"/>
      <c r="NAE326" s="8"/>
      <c r="NAF326" s="8"/>
      <c r="NAG326" s="8"/>
      <c r="NAH326" s="8"/>
      <c r="NAI326" s="8"/>
      <c r="NAJ326" s="8"/>
      <c r="NAK326" s="8"/>
      <c r="NAL326" s="8"/>
      <c r="NAM326" s="8"/>
      <c r="NAN326" s="8"/>
      <c r="NAO326" s="8"/>
      <c r="NAP326" s="8"/>
      <c r="NAQ326" s="8"/>
      <c r="NAR326" s="8"/>
      <c r="NAS326" s="8"/>
      <c r="NAT326" s="8"/>
      <c r="NAU326" s="8"/>
      <c r="NAV326" s="8"/>
      <c r="NAW326" s="8"/>
      <c r="NAX326" s="8"/>
      <c r="NAY326" s="8"/>
      <c r="NAZ326" s="8"/>
      <c r="NBA326" s="8"/>
      <c r="NBB326" s="8"/>
      <c r="NBC326" s="8"/>
      <c r="NBD326" s="8"/>
      <c r="NBE326" s="8"/>
      <c r="NBF326" s="8"/>
      <c r="NBG326" s="8"/>
      <c r="NBH326" s="8"/>
      <c r="NBI326" s="8"/>
      <c r="NBJ326" s="8"/>
      <c r="NBK326" s="8"/>
      <c r="NBL326" s="8"/>
      <c r="NBM326" s="8"/>
      <c r="NBN326" s="8"/>
      <c r="NBO326" s="8"/>
      <c r="NBP326" s="8"/>
      <c r="NBQ326" s="8"/>
      <c r="NBR326" s="8"/>
      <c r="NBS326" s="8"/>
      <c r="NBT326" s="8"/>
      <c r="NBU326" s="8"/>
      <c r="NBV326" s="8"/>
      <c r="NBW326" s="8"/>
      <c r="NBX326" s="8"/>
      <c r="NBY326" s="8"/>
      <c r="NBZ326" s="8"/>
      <c r="NCA326" s="8"/>
      <c r="NCB326" s="8"/>
      <c r="NCC326" s="8"/>
      <c r="NCD326" s="8"/>
      <c r="NCE326" s="8"/>
      <c r="NCF326" s="8"/>
      <c r="NCG326" s="8"/>
      <c r="NCH326" s="8"/>
      <c r="NCI326" s="8"/>
      <c r="NCJ326" s="8"/>
      <c r="NCK326" s="8"/>
      <c r="NCL326" s="8"/>
      <c r="NCM326" s="8"/>
      <c r="NCN326" s="8"/>
      <c r="NCO326" s="8"/>
      <c r="NCP326" s="8"/>
      <c r="NCQ326" s="8"/>
      <c r="NCR326" s="8"/>
      <c r="NCS326" s="8"/>
      <c r="NCT326" s="8"/>
      <c r="NCU326" s="8"/>
      <c r="NCV326" s="8"/>
      <c r="NCW326" s="8"/>
      <c r="NCX326" s="8"/>
      <c r="NCY326" s="8"/>
      <c r="NCZ326" s="8"/>
      <c r="NDA326" s="8"/>
      <c r="NDB326" s="8"/>
      <c r="NDC326" s="8"/>
      <c r="NDD326" s="8"/>
      <c r="NDE326" s="8"/>
      <c r="NDF326" s="8"/>
      <c r="NDG326" s="8"/>
      <c r="NDH326" s="8"/>
      <c r="NDI326" s="8"/>
      <c r="NDJ326" s="8"/>
      <c r="NDK326" s="8"/>
      <c r="NDL326" s="8"/>
      <c r="NDM326" s="8"/>
      <c r="NDN326" s="8"/>
      <c r="NDO326" s="8"/>
      <c r="NDP326" s="8"/>
      <c r="NDQ326" s="8"/>
      <c r="NDR326" s="8"/>
      <c r="NDS326" s="8"/>
      <c r="NDT326" s="8"/>
      <c r="NDU326" s="8"/>
      <c r="NDV326" s="8"/>
      <c r="NDW326" s="8"/>
      <c r="NDX326" s="8"/>
      <c r="NDY326" s="8"/>
      <c r="NDZ326" s="8"/>
      <c r="NEA326" s="8"/>
      <c r="NEB326" s="8"/>
      <c r="NEC326" s="8"/>
      <c r="NED326" s="8"/>
      <c r="NEE326" s="8"/>
      <c r="NEF326" s="8"/>
      <c r="NEG326" s="8"/>
      <c r="NEH326" s="8"/>
      <c r="NEI326" s="8"/>
      <c r="NEJ326" s="8"/>
      <c r="NEK326" s="8"/>
      <c r="NEL326" s="8"/>
      <c r="NEM326" s="8"/>
      <c r="NEN326" s="8"/>
      <c r="NEO326" s="8"/>
      <c r="NEP326" s="8"/>
      <c r="NEQ326" s="8"/>
      <c r="NER326" s="8"/>
      <c r="NES326" s="8"/>
      <c r="NET326" s="8"/>
      <c r="NEU326" s="8"/>
      <c r="NEV326" s="8"/>
      <c r="NEW326" s="8"/>
      <c r="NEX326" s="8"/>
      <c r="NEY326" s="8"/>
      <c r="NEZ326" s="8"/>
      <c r="NFA326" s="8"/>
      <c r="NFB326" s="8"/>
      <c r="NFC326" s="8"/>
      <c r="NFD326" s="8"/>
      <c r="NFE326" s="8"/>
      <c r="NFF326" s="8"/>
      <c r="NFG326" s="8"/>
      <c r="NFH326" s="8"/>
      <c r="NFI326" s="8"/>
      <c r="NFJ326" s="8"/>
      <c r="NFK326" s="8"/>
      <c r="NFL326" s="8"/>
      <c r="NFM326" s="8"/>
      <c r="NFN326" s="8"/>
      <c r="NFO326" s="8"/>
      <c r="NFP326" s="8"/>
      <c r="NFQ326" s="8"/>
      <c r="NFR326" s="8"/>
      <c r="NFS326" s="8"/>
      <c r="NFT326" s="8"/>
      <c r="NFU326" s="8"/>
      <c r="NFV326" s="8"/>
      <c r="NFW326" s="8"/>
      <c r="NFX326" s="8"/>
      <c r="NFY326" s="8"/>
      <c r="NFZ326" s="8"/>
      <c r="NGA326" s="8"/>
      <c r="NGB326" s="8"/>
      <c r="NGC326" s="8"/>
      <c r="NGD326" s="8"/>
      <c r="NGE326" s="8"/>
      <c r="NGF326" s="8"/>
      <c r="NGG326" s="8"/>
      <c r="NGH326" s="8"/>
      <c r="NGI326" s="8"/>
      <c r="NGJ326" s="8"/>
      <c r="NGK326" s="8"/>
      <c r="NGL326" s="8"/>
      <c r="NGM326" s="8"/>
      <c r="NGN326" s="8"/>
      <c r="NGO326" s="8"/>
      <c r="NGP326" s="8"/>
      <c r="NGQ326" s="8"/>
      <c r="NGR326" s="8"/>
      <c r="NGS326" s="8"/>
      <c r="NGT326" s="8"/>
      <c r="NGU326" s="8"/>
      <c r="NGV326" s="8"/>
      <c r="NGW326" s="8"/>
      <c r="NGX326" s="8"/>
      <c r="NGY326" s="8"/>
      <c r="NGZ326" s="8"/>
      <c r="NHA326" s="8"/>
      <c r="NHB326" s="8"/>
      <c r="NHC326" s="8"/>
      <c r="NHD326" s="8"/>
      <c r="NHE326" s="8"/>
      <c r="NHF326" s="8"/>
      <c r="NHG326" s="8"/>
      <c r="NHH326" s="8"/>
      <c r="NHI326" s="8"/>
      <c r="NHJ326" s="8"/>
      <c r="NHK326" s="8"/>
      <c r="NHL326" s="8"/>
      <c r="NHM326" s="8"/>
      <c r="NHN326" s="8"/>
      <c r="NHO326" s="8"/>
      <c r="NHP326" s="8"/>
      <c r="NHQ326" s="8"/>
      <c r="NHR326" s="8"/>
      <c r="NHS326" s="8"/>
      <c r="NHT326" s="8"/>
      <c r="NHU326" s="8"/>
      <c r="NHV326" s="8"/>
      <c r="NHW326" s="8"/>
      <c r="NHX326" s="8"/>
      <c r="NHY326" s="8"/>
      <c r="NHZ326" s="8"/>
      <c r="NIA326" s="8"/>
      <c r="NIB326" s="8"/>
      <c r="NIC326" s="8"/>
      <c r="NID326" s="8"/>
      <c r="NIE326" s="8"/>
      <c r="NIF326" s="8"/>
      <c r="NIG326" s="8"/>
      <c r="NIH326" s="8"/>
      <c r="NII326" s="8"/>
      <c r="NIJ326" s="8"/>
      <c r="NIK326" s="8"/>
      <c r="NIL326" s="8"/>
      <c r="NIM326" s="8"/>
      <c r="NIN326" s="8"/>
      <c r="NIO326" s="8"/>
      <c r="NIP326" s="8"/>
      <c r="NIQ326" s="8"/>
      <c r="NIR326" s="8"/>
      <c r="NIS326" s="8"/>
      <c r="NIT326" s="8"/>
      <c r="NIU326" s="8"/>
      <c r="NIV326" s="8"/>
      <c r="NIW326" s="8"/>
      <c r="NIX326" s="8"/>
      <c r="NIY326" s="8"/>
      <c r="NIZ326" s="8"/>
      <c r="NJA326" s="8"/>
      <c r="NJB326" s="8"/>
      <c r="NJC326" s="8"/>
      <c r="NJD326" s="8"/>
      <c r="NJE326" s="8"/>
      <c r="NJF326" s="8"/>
      <c r="NJG326" s="8"/>
      <c r="NJH326" s="8"/>
      <c r="NJI326" s="8"/>
      <c r="NJJ326" s="8"/>
      <c r="NJK326" s="8"/>
      <c r="NJL326" s="8"/>
      <c r="NJM326" s="8"/>
      <c r="NJN326" s="8"/>
      <c r="NJO326" s="8"/>
      <c r="NJP326" s="8"/>
      <c r="NJQ326" s="8"/>
      <c r="NJR326" s="8"/>
      <c r="NJS326" s="8"/>
      <c r="NJT326" s="8"/>
      <c r="NJU326" s="8"/>
      <c r="NJV326" s="8"/>
      <c r="NJW326" s="8"/>
      <c r="NJX326" s="8"/>
      <c r="NJY326" s="8"/>
      <c r="NJZ326" s="8"/>
      <c r="NKA326" s="8"/>
      <c r="NKB326" s="8"/>
      <c r="NKC326" s="8"/>
      <c r="NKD326" s="8"/>
      <c r="NKE326" s="8"/>
      <c r="NKF326" s="8"/>
      <c r="NKG326" s="8"/>
      <c r="NKH326" s="8"/>
      <c r="NKI326" s="8"/>
      <c r="NKJ326" s="8"/>
      <c r="NKK326" s="8"/>
      <c r="NKL326" s="8"/>
      <c r="NKM326" s="8"/>
      <c r="NKN326" s="8"/>
      <c r="NKO326" s="8"/>
      <c r="NKP326" s="8"/>
      <c r="NKQ326" s="8"/>
      <c r="NKR326" s="8"/>
      <c r="NKS326" s="8"/>
      <c r="NKT326" s="8"/>
      <c r="NKU326" s="8"/>
      <c r="NKV326" s="8"/>
      <c r="NKW326" s="8"/>
      <c r="NKX326" s="8"/>
      <c r="NKY326" s="8"/>
      <c r="NKZ326" s="8"/>
      <c r="NLA326" s="8"/>
      <c r="NLB326" s="8"/>
      <c r="NLC326" s="8"/>
      <c r="NLD326" s="8"/>
      <c r="NLE326" s="8"/>
      <c r="NLF326" s="8"/>
      <c r="NLG326" s="8"/>
      <c r="NLH326" s="8"/>
      <c r="NLI326" s="8"/>
      <c r="NLJ326" s="8"/>
      <c r="NLK326" s="8"/>
      <c r="NLL326" s="8"/>
      <c r="NLM326" s="8"/>
      <c r="NLN326" s="8"/>
      <c r="NLO326" s="8"/>
      <c r="NLP326" s="8"/>
      <c r="NLQ326" s="8"/>
      <c r="NLR326" s="8"/>
      <c r="NLS326" s="8"/>
      <c r="NLT326" s="8"/>
      <c r="NLU326" s="8"/>
      <c r="NLV326" s="8"/>
      <c r="NLW326" s="8"/>
      <c r="NLX326" s="8"/>
      <c r="NLY326" s="8"/>
      <c r="NLZ326" s="8"/>
      <c r="NMA326" s="8"/>
      <c r="NMB326" s="8"/>
      <c r="NMC326" s="8"/>
      <c r="NMD326" s="8"/>
      <c r="NME326" s="8"/>
      <c r="NMF326" s="8"/>
      <c r="NMG326" s="8"/>
      <c r="NMH326" s="8"/>
      <c r="NMI326" s="8"/>
      <c r="NMJ326" s="8"/>
      <c r="NMK326" s="8"/>
      <c r="NML326" s="8"/>
      <c r="NMM326" s="8"/>
      <c r="NMN326" s="8"/>
      <c r="NMO326" s="8"/>
      <c r="NMP326" s="8"/>
      <c r="NMQ326" s="8"/>
      <c r="NMR326" s="8"/>
      <c r="NMS326" s="8"/>
      <c r="NMT326" s="8"/>
      <c r="NMU326" s="8"/>
      <c r="NMV326" s="8"/>
      <c r="NMW326" s="8"/>
      <c r="NMX326" s="8"/>
      <c r="NMY326" s="8"/>
      <c r="NMZ326" s="8"/>
      <c r="NNA326" s="8"/>
      <c r="NNB326" s="8"/>
      <c r="NNC326" s="8"/>
      <c r="NND326" s="8"/>
      <c r="NNE326" s="8"/>
      <c r="NNF326" s="8"/>
      <c r="NNG326" s="8"/>
      <c r="NNH326" s="8"/>
      <c r="NNI326" s="8"/>
      <c r="NNJ326" s="8"/>
      <c r="NNK326" s="8"/>
      <c r="NNL326" s="8"/>
      <c r="NNM326" s="8"/>
      <c r="NNN326" s="8"/>
      <c r="NNO326" s="8"/>
      <c r="NNP326" s="8"/>
      <c r="NNQ326" s="8"/>
      <c r="NNR326" s="8"/>
      <c r="NNS326" s="8"/>
      <c r="NNT326" s="8"/>
      <c r="NNU326" s="8"/>
      <c r="NNV326" s="8"/>
      <c r="NNW326" s="8"/>
      <c r="NNX326" s="8"/>
      <c r="NNY326" s="8"/>
      <c r="NNZ326" s="8"/>
      <c r="NOA326" s="8"/>
      <c r="NOB326" s="8"/>
      <c r="NOC326" s="8"/>
      <c r="NOD326" s="8"/>
      <c r="NOE326" s="8"/>
      <c r="NOF326" s="8"/>
      <c r="NOG326" s="8"/>
      <c r="NOH326" s="8"/>
      <c r="NOI326" s="8"/>
      <c r="NOJ326" s="8"/>
      <c r="NOK326" s="8"/>
      <c r="NOL326" s="8"/>
      <c r="NOM326" s="8"/>
      <c r="NON326" s="8"/>
      <c r="NOO326" s="8"/>
      <c r="NOP326" s="8"/>
      <c r="NOQ326" s="8"/>
      <c r="NOR326" s="8"/>
      <c r="NOS326" s="8"/>
      <c r="NOT326" s="8"/>
      <c r="NOU326" s="8"/>
      <c r="NOV326" s="8"/>
      <c r="NOW326" s="8"/>
      <c r="NOX326" s="8"/>
      <c r="NOY326" s="8"/>
      <c r="NOZ326" s="8"/>
      <c r="NPA326" s="8"/>
      <c r="NPB326" s="8"/>
      <c r="NPC326" s="8"/>
      <c r="NPD326" s="8"/>
      <c r="NPE326" s="8"/>
      <c r="NPF326" s="8"/>
      <c r="NPG326" s="8"/>
      <c r="NPH326" s="8"/>
      <c r="NPI326" s="8"/>
      <c r="NPJ326" s="8"/>
      <c r="NPK326" s="8"/>
      <c r="NPL326" s="8"/>
      <c r="NPM326" s="8"/>
      <c r="NPN326" s="8"/>
      <c r="NPO326" s="8"/>
      <c r="NPP326" s="8"/>
      <c r="NPQ326" s="8"/>
      <c r="NPR326" s="8"/>
      <c r="NPS326" s="8"/>
      <c r="NPT326" s="8"/>
      <c r="NPU326" s="8"/>
      <c r="NPV326" s="8"/>
      <c r="NPW326" s="8"/>
      <c r="NPX326" s="8"/>
      <c r="NPY326" s="8"/>
      <c r="NPZ326" s="8"/>
      <c r="NQA326" s="8"/>
      <c r="NQB326" s="8"/>
      <c r="NQC326" s="8"/>
      <c r="NQD326" s="8"/>
      <c r="NQE326" s="8"/>
      <c r="NQF326" s="8"/>
      <c r="NQG326" s="8"/>
      <c r="NQH326" s="8"/>
      <c r="NQI326" s="8"/>
      <c r="NQJ326" s="8"/>
      <c r="NQK326" s="8"/>
      <c r="NQL326" s="8"/>
      <c r="NQM326" s="8"/>
      <c r="NQN326" s="8"/>
      <c r="NQO326" s="8"/>
      <c r="NQP326" s="8"/>
      <c r="NQQ326" s="8"/>
      <c r="NQR326" s="8"/>
      <c r="NQS326" s="8"/>
      <c r="NQT326" s="8"/>
      <c r="NQU326" s="8"/>
      <c r="NQV326" s="8"/>
      <c r="NQW326" s="8"/>
      <c r="NQX326" s="8"/>
      <c r="NQY326" s="8"/>
      <c r="NQZ326" s="8"/>
      <c r="NRA326" s="8"/>
      <c r="NRB326" s="8"/>
      <c r="NRC326" s="8"/>
      <c r="NRD326" s="8"/>
      <c r="NRE326" s="8"/>
      <c r="NRF326" s="8"/>
      <c r="NRG326" s="8"/>
      <c r="NRH326" s="8"/>
      <c r="NRI326" s="8"/>
      <c r="NRJ326" s="8"/>
      <c r="NRK326" s="8"/>
      <c r="NRL326" s="8"/>
      <c r="NRM326" s="8"/>
      <c r="NRN326" s="8"/>
      <c r="NRO326" s="8"/>
      <c r="NRP326" s="8"/>
      <c r="NRQ326" s="8"/>
      <c r="NRR326" s="8"/>
      <c r="NRS326" s="8"/>
      <c r="NRT326" s="8"/>
      <c r="NRU326" s="8"/>
      <c r="NRV326" s="8"/>
      <c r="NRW326" s="8"/>
      <c r="NRX326" s="8"/>
      <c r="NRY326" s="8"/>
      <c r="NRZ326" s="8"/>
      <c r="NSA326" s="8"/>
      <c r="NSB326" s="8"/>
      <c r="NSC326" s="8"/>
      <c r="NSD326" s="8"/>
      <c r="NSE326" s="8"/>
      <c r="NSF326" s="8"/>
      <c r="NSG326" s="8"/>
      <c r="NSH326" s="8"/>
      <c r="NSI326" s="8"/>
      <c r="NSJ326" s="8"/>
      <c r="NSK326" s="8"/>
      <c r="NSL326" s="8"/>
      <c r="NSM326" s="8"/>
      <c r="NSN326" s="8"/>
      <c r="NSO326" s="8"/>
      <c r="NSP326" s="8"/>
      <c r="NSQ326" s="8"/>
      <c r="NSR326" s="8"/>
      <c r="NSS326" s="8"/>
      <c r="NST326" s="8"/>
      <c r="NSU326" s="8"/>
      <c r="NSV326" s="8"/>
      <c r="NSW326" s="8"/>
      <c r="NSX326" s="8"/>
      <c r="NSY326" s="8"/>
      <c r="NSZ326" s="8"/>
      <c r="NTA326" s="8"/>
      <c r="NTB326" s="8"/>
      <c r="NTC326" s="8"/>
      <c r="NTD326" s="8"/>
      <c r="NTE326" s="8"/>
      <c r="NTF326" s="8"/>
      <c r="NTG326" s="8"/>
      <c r="NTH326" s="8"/>
      <c r="NTI326" s="8"/>
      <c r="NTJ326" s="8"/>
      <c r="NTK326" s="8"/>
      <c r="NTL326" s="8"/>
      <c r="NTM326" s="8"/>
      <c r="NTN326" s="8"/>
      <c r="NTO326" s="8"/>
      <c r="NTP326" s="8"/>
      <c r="NTQ326" s="8"/>
      <c r="NTR326" s="8"/>
      <c r="NTS326" s="8"/>
      <c r="NTT326" s="8"/>
      <c r="NTU326" s="8"/>
      <c r="NTV326" s="8"/>
      <c r="NTW326" s="8"/>
      <c r="NTX326" s="8"/>
      <c r="NTY326" s="8"/>
      <c r="NTZ326" s="8"/>
      <c r="NUA326" s="8"/>
      <c r="NUB326" s="8"/>
      <c r="NUC326" s="8"/>
      <c r="NUD326" s="8"/>
      <c r="NUE326" s="8"/>
      <c r="NUF326" s="8"/>
      <c r="NUG326" s="8"/>
      <c r="NUH326" s="8"/>
      <c r="NUI326" s="8"/>
      <c r="NUJ326" s="8"/>
      <c r="NUK326" s="8"/>
      <c r="NUL326" s="8"/>
      <c r="NUM326" s="8"/>
      <c r="NUN326" s="8"/>
      <c r="NUO326" s="8"/>
      <c r="NUP326" s="8"/>
      <c r="NUQ326" s="8"/>
      <c r="NUR326" s="8"/>
      <c r="NUS326" s="8"/>
      <c r="NUT326" s="8"/>
      <c r="NUU326" s="8"/>
      <c r="NUV326" s="8"/>
      <c r="NUW326" s="8"/>
      <c r="NUX326" s="8"/>
      <c r="NUY326" s="8"/>
      <c r="NUZ326" s="8"/>
      <c r="NVA326" s="8"/>
      <c r="NVB326" s="8"/>
      <c r="NVC326" s="8"/>
      <c r="NVD326" s="8"/>
      <c r="NVE326" s="8"/>
      <c r="NVF326" s="8"/>
      <c r="NVG326" s="8"/>
      <c r="NVH326" s="8"/>
      <c r="NVI326" s="8"/>
      <c r="NVJ326" s="8"/>
      <c r="NVK326" s="8"/>
      <c r="NVL326" s="8"/>
      <c r="NVM326" s="8"/>
      <c r="NVN326" s="8"/>
      <c r="NVO326" s="8"/>
      <c r="NVP326" s="8"/>
      <c r="NVQ326" s="8"/>
      <c r="NVR326" s="8"/>
      <c r="NVS326" s="8"/>
      <c r="NVT326" s="8"/>
      <c r="NVU326" s="8"/>
      <c r="NVV326" s="8"/>
      <c r="NVW326" s="8"/>
      <c r="NVX326" s="8"/>
      <c r="NVY326" s="8"/>
      <c r="NVZ326" s="8"/>
      <c r="NWA326" s="8"/>
      <c r="NWB326" s="8"/>
      <c r="NWC326" s="8"/>
      <c r="NWD326" s="8"/>
      <c r="NWE326" s="8"/>
      <c r="NWF326" s="8"/>
      <c r="NWG326" s="8"/>
      <c r="NWH326" s="8"/>
      <c r="NWI326" s="8"/>
      <c r="NWJ326" s="8"/>
      <c r="NWK326" s="8"/>
      <c r="NWL326" s="8"/>
      <c r="NWM326" s="8"/>
      <c r="NWN326" s="8"/>
      <c r="NWO326" s="8"/>
      <c r="NWP326" s="8"/>
      <c r="NWQ326" s="8"/>
      <c r="NWR326" s="8"/>
      <c r="NWS326" s="8"/>
      <c r="NWT326" s="8"/>
      <c r="NWU326" s="8"/>
      <c r="NWV326" s="8"/>
      <c r="NWW326" s="8"/>
      <c r="NWX326" s="8"/>
      <c r="NWY326" s="8"/>
      <c r="NWZ326" s="8"/>
      <c r="NXA326" s="8"/>
      <c r="NXB326" s="8"/>
      <c r="NXC326" s="8"/>
      <c r="NXD326" s="8"/>
      <c r="NXE326" s="8"/>
      <c r="NXF326" s="8"/>
      <c r="NXG326" s="8"/>
      <c r="NXH326" s="8"/>
      <c r="NXI326" s="8"/>
      <c r="NXJ326" s="8"/>
      <c r="NXK326" s="8"/>
      <c r="NXL326" s="8"/>
      <c r="NXM326" s="8"/>
      <c r="NXN326" s="8"/>
      <c r="NXO326" s="8"/>
      <c r="NXP326" s="8"/>
      <c r="NXQ326" s="8"/>
      <c r="NXR326" s="8"/>
      <c r="NXS326" s="8"/>
      <c r="NXT326" s="8"/>
      <c r="NXU326" s="8"/>
      <c r="NXV326" s="8"/>
      <c r="NXW326" s="8"/>
      <c r="NXX326" s="8"/>
      <c r="NXY326" s="8"/>
      <c r="NXZ326" s="8"/>
      <c r="NYA326" s="8"/>
      <c r="NYB326" s="8"/>
      <c r="NYC326" s="8"/>
      <c r="NYD326" s="8"/>
      <c r="NYE326" s="8"/>
      <c r="NYF326" s="8"/>
      <c r="NYG326" s="8"/>
      <c r="NYH326" s="8"/>
      <c r="NYI326" s="8"/>
      <c r="NYJ326" s="8"/>
      <c r="NYK326" s="8"/>
      <c r="NYL326" s="8"/>
      <c r="NYM326" s="8"/>
      <c r="NYN326" s="8"/>
      <c r="NYO326" s="8"/>
      <c r="NYP326" s="8"/>
      <c r="NYQ326" s="8"/>
      <c r="NYR326" s="8"/>
      <c r="NYS326" s="8"/>
      <c r="NYT326" s="8"/>
      <c r="NYU326" s="8"/>
      <c r="NYV326" s="8"/>
      <c r="NYW326" s="8"/>
      <c r="NYX326" s="8"/>
      <c r="NYY326" s="8"/>
      <c r="NYZ326" s="8"/>
      <c r="NZA326" s="8"/>
      <c r="NZB326" s="8"/>
      <c r="NZC326" s="8"/>
      <c r="NZD326" s="8"/>
      <c r="NZE326" s="8"/>
      <c r="NZF326" s="8"/>
      <c r="NZG326" s="8"/>
      <c r="NZH326" s="8"/>
      <c r="NZI326" s="8"/>
      <c r="NZJ326" s="8"/>
      <c r="NZK326" s="8"/>
      <c r="NZL326" s="8"/>
      <c r="NZM326" s="8"/>
      <c r="NZN326" s="8"/>
      <c r="NZO326" s="8"/>
      <c r="NZP326" s="8"/>
      <c r="NZQ326" s="8"/>
      <c r="NZR326" s="8"/>
      <c r="NZS326" s="8"/>
      <c r="NZT326" s="8"/>
      <c r="NZU326" s="8"/>
      <c r="NZV326" s="8"/>
      <c r="NZW326" s="8"/>
      <c r="NZX326" s="8"/>
      <c r="NZY326" s="8"/>
      <c r="NZZ326" s="8"/>
      <c r="OAA326" s="8"/>
      <c r="OAB326" s="8"/>
      <c r="OAC326" s="8"/>
      <c r="OAD326" s="8"/>
      <c r="OAE326" s="8"/>
      <c r="OAF326" s="8"/>
      <c r="OAG326" s="8"/>
      <c r="OAH326" s="8"/>
      <c r="OAI326" s="8"/>
      <c r="OAJ326" s="8"/>
      <c r="OAK326" s="8"/>
      <c r="OAL326" s="8"/>
      <c r="OAM326" s="8"/>
      <c r="OAN326" s="8"/>
      <c r="OAO326" s="8"/>
      <c r="OAP326" s="8"/>
      <c r="OAQ326" s="8"/>
      <c r="OAR326" s="8"/>
      <c r="OAS326" s="8"/>
      <c r="OAT326" s="8"/>
      <c r="OAU326" s="8"/>
      <c r="OAV326" s="8"/>
      <c r="OAW326" s="8"/>
      <c r="OAX326" s="8"/>
      <c r="OAY326" s="8"/>
      <c r="OAZ326" s="8"/>
      <c r="OBA326" s="8"/>
      <c r="OBB326" s="8"/>
      <c r="OBC326" s="8"/>
      <c r="OBD326" s="8"/>
      <c r="OBE326" s="8"/>
      <c r="OBF326" s="8"/>
      <c r="OBG326" s="8"/>
      <c r="OBH326" s="8"/>
      <c r="OBI326" s="8"/>
      <c r="OBJ326" s="8"/>
      <c r="OBK326" s="8"/>
      <c r="OBL326" s="8"/>
      <c r="OBM326" s="8"/>
      <c r="OBN326" s="8"/>
      <c r="OBO326" s="8"/>
      <c r="OBP326" s="8"/>
      <c r="OBQ326" s="8"/>
      <c r="OBR326" s="8"/>
      <c r="OBS326" s="8"/>
      <c r="OBT326" s="8"/>
      <c r="OBU326" s="8"/>
      <c r="OBV326" s="8"/>
      <c r="OBW326" s="8"/>
      <c r="OBX326" s="8"/>
      <c r="OBY326" s="8"/>
      <c r="OBZ326" s="8"/>
      <c r="OCA326" s="8"/>
      <c r="OCB326" s="8"/>
      <c r="OCC326" s="8"/>
      <c r="OCD326" s="8"/>
      <c r="OCE326" s="8"/>
      <c r="OCF326" s="8"/>
      <c r="OCG326" s="8"/>
      <c r="OCH326" s="8"/>
      <c r="OCI326" s="8"/>
      <c r="OCJ326" s="8"/>
      <c r="OCK326" s="8"/>
      <c r="OCL326" s="8"/>
      <c r="OCM326" s="8"/>
      <c r="OCN326" s="8"/>
      <c r="OCO326" s="8"/>
      <c r="OCP326" s="8"/>
      <c r="OCQ326" s="8"/>
      <c r="OCR326" s="8"/>
      <c r="OCS326" s="8"/>
      <c r="OCT326" s="8"/>
      <c r="OCU326" s="8"/>
      <c r="OCV326" s="8"/>
      <c r="OCW326" s="8"/>
      <c r="OCX326" s="8"/>
      <c r="OCY326" s="8"/>
      <c r="OCZ326" s="8"/>
      <c r="ODA326" s="8"/>
      <c r="ODB326" s="8"/>
      <c r="ODC326" s="8"/>
      <c r="ODD326" s="8"/>
      <c r="ODE326" s="8"/>
      <c r="ODF326" s="8"/>
      <c r="ODG326" s="8"/>
      <c r="ODH326" s="8"/>
      <c r="ODI326" s="8"/>
      <c r="ODJ326" s="8"/>
      <c r="ODK326" s="8"/>
      <c r="ODL326" s="8"/>
      <c r="ODM326" s="8"/>
      <c r="ODN326" s="8"/>
      <c r="ODO326" s="8"/>
      <c r="ODP326" s="8"/>
      <c r="ODQ326" s="8"/>
      <c r="ODR326" s="8"/>
      <c r="ODS326" s="8"/>
      <c r="ODT326" s="8"/>
      <c r="ODU326" s="8"/>
      <c r="ODV326" s="8"/>
      <c r="ODW326" s="8"/>
      <c r="ODX326" s="8"/>
      <c r="ODY326" s="8"/>
      <c r="ODZ326" s="8"/>
      <c r="OEA326" s="8"/>
      <c r="OEB326" s="8"/>
      <c r="OEC326" s="8"/>
      <c r="OED326" s="8"/>
      <c r="OEE326" s="8"/>
      <c r="OEF326" s="8"/>
      <c r="OEG326" s="8"/>
      <c r="OEH326" s="8"/>
      <c r="OEI326" s="8"/>
      <c r="OEJ326" s="8"/>
      <c r="OEK326" s="8"/>
      <c r="OEL326" s="8"/>
      <c r="OEM326" s="8"/>
      <c r="OEN326" s="8"/>
      <c r="OEO326" s="8"/>
      <c r="OEP326" s="8"/>
      <c r="OEQ326" s="8"/>
      <c r="OER326" s="8"/>
      <c r="OES326" s="8"/>
      <c r="OET326" s="8"/>
      <c r="OEU326" s="8"/>
      <c r="OEV326" s="8"/>
      <c r="OEW326" s="8"/>
      <c r="OEX326" s="8"/>
      <c r="OEY326" s="8"/>
      <c r="OEZ326" s="8"/>
      <c r="OFA326" s="8"/>
      <c r="OFB326" s="8"/>
      <c r="OFC326" s="8"/>
      <c r="OFD326" s="8"/>
      <c r="OFE326" s="8"/>
      <c r="OFF326" s="8"/>
      <c r="OFG326" s="8"/>
      <c r="OFH326" s="8"/>
      <c r="OFI326" s="8"/>
      <c r="OFJ326" s="8"/>
      <c r="OFK326" s="8"/>
      <c r="OFL326" s="8"/>
      <c r="OFM326" s="8"/>
      <c r="OFN326" s="8"/>
      <c r="OFO326" s="8"/>
      <c r="OFP326" s="8"/>
      <c r="OFQ326" s="8"/>
      <c r="OFR326" s="8"/>
      <c r="OFS326" s="8"/>
      <c r="OFT326" s="8"/>
      <c r="OFU326" s="8"/>
      <c r="OFV326" s="8"/>
      <c r="OFW326" s="8"/>
      <c r="OFX326" s="8"/>
      <c r="OFY326" s="8"/>
      <c r="OFZ326" s="8"/>
      <c r="OGA326" s="8"/>
      <c r="OGB326" s="8"/>
      <c r="OGC326" s="8"/>
      <c r="OGD326" s="8"/>
      <c r="OGE326" s="8"/>
      <c r="OGF326" s="8"/>
      <c r="OGG326" s="8"/>
      <c r="OGH326" s="8"/>
      <c r="OGI326" s="8"/>
      <c r="OGJ326" s="8"/>
      <c r="OGK326" s="8"/>
      <c r="OGL326" s="8"/>
      <c r="OGM326" s="8"/>
      <c r="OGN326" s="8"/>
      <c r="OGO326" s="8"/>
      <c r="OGP326" s="8"/>
      <c r="OGQ326" s="8"/>
      <c r="OGR326" s="8"/>
      <c r="OGS326" s="8"/>
      <c r="OGT326" s="8"/>
      <c r="OGU326" s="8"/>
      <c r="OGV326" s="8"/>
      <c r="OGW326" s="8"/>
      <c r="OGX326" s="8"/>
      <c r="OGY326" s="8"/>
      <c r="OGZ326" s="8"/>
      <c r="OHA326" s="8"/>
      <c r="OHB326" s="8"/>
      <c r="OHC326" s="8"/>
      <c r="OHD326" s="8"/>
      <c r="OHE326" s="8"/>
      <c r="OHF326" s="8"/>
      <c r="OHG326" s="8"/>
      <c r="OHH326" s="8"/>
      <c r="OHI326" s="8"/>
      <c r="OHJ326" s="8"/>
      <c r="OHK326" s="8"/>
      <c r="OHL326" s="8"/>
      <c r="OHM326" s="8"/>
      <c r="OHN326" s="8"/>
      <c r="OHO326" s="8"/>
      <c r="OHP326" s="8"/>
      <c r="OHQ326" s="8"/>
      <c r="OHR326" s="8"/>
      <c r="OHS326" s="8"/>
      <c r="OHT326" s="8"/>
      <c r="OHU326" s="8"/>
      <c r="OHV326" s="8"/>
      <c r="OHW326" s="8"/>
      <c r="OHX326" s="8"/>
      <c r="OHY326" s="8"/>
      <c r="OHZ326" s="8"/>
      <c r="OIA326" s="8"/>
      <c r="OIB326" s="8"/>
      <c r="OIC326" s="8"/>
      <c r="OID326" s="8"/>
      <c r="OIE326" s="8"/>
      <c r="OIF326" s="8"/>
      <c r="OIG326" s="8"/>
      <c r="OIH326" s="8"/>
      <c r="OII326" s="8"/>
      <c r="OIJ326" s="8"/>
      <c r="OIK326" s="8"/>
      <c r="OIL326" s="8"/>
      <c r="OIM326" s="8"/>
      <c r="OIN326" s="8"/>
      <c r="OIO326" s="8"/>
      <c r="OIP326" s="8"/>
      <c r="OIQ326" s="8"/>
      <c r="OIR326" s="8"/>
      <c r="OIS326" s="8"/>
      <c r="OIT326" s="8"/>
      <c r="OIU326" s="8"/>
      <c r="OIV326" s="8"/>
      <c r="OIW326" s="8"/>
      <c r="OIX326" s="8"/>
      <c r="OIY326" s="8"/>
      <c r="OIZ326" s="8"/>
      <c r="OJA326" s="8"/>
      <c r="OJB326" s="8"/>
      <c r="OJC326" s="8"/>
      <c r="OJD326" s="8"/>
      <c r="OJE326" s="8"/>
      <c r="OJF326" s="8"/>
      <c r="OJG326" s="8"/>
      <c r="OJH326" s="8"/>
      <c r="OJI326" s="8"/>
      <c r="OJJ326" s="8"/>
      <c r="OJK326" s="8"/>
      <c r="OJL326" s="8"/>
      <c r="OJM326" s="8"/>
      <c r="OJN326" s="8"/>
      <c r="OJO326" s="8"/>
      <c r="OJP326" s="8"/>
      <c r="OJQ326" s="8"/>
      <c r="OJR326" s="8"/>
      <c r="OJS326" s="8"/>
      <c r="OJT326" s="8"/>
      <c r="OJU326" s="8"/>
      <c r="OJV326" s="8"/>
      <c r="OJW326" s="8"/>
      <c r="OJX326" s="8"/>
      <c r="OJY326" s="8"/>
      <c r="OJZ326" s="8"/>
      <c r="OKA326" s="8"/>
      <c r="OKB326" s="8"/>
      <c r="OKC326" s="8"/>
      <c r="OKD326" s="8"/>
      <c r="OKE326" s="8"/>
      <c r="OKF326" s="8"/>
      <c r="OKG326" s="8"/>
      <c r="OKH326" s="8"/>
      <c r="OKI326" s="8"/>
      <c r="OKJ326" s="8"/>
      <c r="OKK326" s="8"/>
      <c r="OKL326" s="8"/>
      <c r="OKM326" s="8"/>
      <c r="OKN326" s="8"/>
      <c r="OKO326" s="8"/>
      <c r="OKP326" s="8"/>
      <c r="OKQ326" s="8"/>
      <c r="OKR326" s="8"/>
      <c r="OKS326" s="8"/>
      <c r="OKT326" s="8"/>
      <c r="OKU326" s="8"/>
      <c r="OKV326" s="8"/>
      <c r="OKW326" s="8"/>
      <c r="OKX326" s="8"/>
      <c r="OKY326" s="8"/>
      <c r="OKZ326" s="8"/>
      <c r="OLA326" s="8"/>
      <c r="OLB326" s="8"/>
      <c r="OLC326" s="8"/>
      <c r="OLD326" s="8"/>
      <c r="OLE326" s="8"/>
      <c r="OLF326" s="8"/>
      <c r="OLG326" s="8"/>
      <c r="OLH326" s="8"/>
      <c r="OLI326" s="8"/>
      <c r="OLJ326" s="8"/>
      <c r="OLK326" s="8"/>
      <c r="OLL326" s="8"/>
      <c r="OLM326" s="8"/>
      <c r="OLN326" s="8"/>
      <c r="OLO326" s="8"/>
      <c r="OLP326" s="8"/>
      <c r="OLQ326" s="8"/>
      <c r="OLR326" s="8"/>
      <c r="OLS326" s="8"/>
      <c r="OLT326" s="8"/>
      <c r="OLU326" s="8"/>
      <c r="OLV326" s="8"/>
      <c r="OLW326" s="8"/>
      <c r="OLX326" s="8"/>
      <c r="OLY326" s="8"/>
      <c r="OLZ326" s="8"/>
      <c r="OMA326" s="8"/>
      <c r="OMB326" s="8"/>
      <c r="OMC326" s="8"/>
      <c r="OMD326" s="8"/>
      <c r="OME326" s="8"/>
      <c r="OMF326" s="8"/>
      <c r="OMG326" s="8"/>
      <c r="OMH326" s="8"/>
      <c r="OMI326" s="8"/>
      <c r="OMJ326" s="8"/>
      <c r="OMK326" s="8"/>
      <c r="OML326" s="8"/>
      <c r="OMM326" s="8"/>
      <c r="OMN326" s="8"/>
      <c r="OMO326" s="8"/>
      <c r="OMP326" s="8"/>
      <c r="OMQ326" s="8"/>
      <c r="OMR326" s="8"/>
      <c r="OMS326" s="8"/>
      <c r="OMT326" s="8"/>
      <c r="OMU326" s="8"/>
      <c r="OMV326" s="8"/>
      <c r="OMW326" s="8"/>
      <c r="OMX326" s="8"/>
      <c r="OMY326" s="8"/>
      <c r="OMZ326" s="8"/>
      <c r="ONA326" s="8"/>
      <c r="ONB326" s="8"/>
      <c r="ONC326" s="8"/>
      <c r="OND326" s="8"/>
      <c r="ONE326" s="8"/>
      <c r="ONF326" s="8"/>
      <c r="ONG326" s="8"/>
      <c r="ONH326" s="8"/>
      <c r="ONI326" s="8"/>
      <c r="ONJ326" s="8"/>
      <c r="ONK326" s="8"/>
      <c r="ONL326" s="8"/>
      <c r="ONM326" s="8"/>
      <c r="ONN326" s="8"/>
      <c r="ONO326" s="8"/>
      <c r="ONP326" s="8"/>
      <c r="ONQ326" s="8"/>
      <c r="ONR326" s="8"/>
      <c r="ONS326" s="8"/>
      <c r="ONT326" s="8"/>
      <c r="ONU326" s="8"/>
      <c r="ONV326" s="8"/>
      <c r="ONW326" s="8"/>
      <c r="ONX326" s="8"/>
      <c r="ONY326" s="8"/>
      <c r="ONZ326" s="8"/>
      <c r="OOA326" s="8"/>
      <c r="OOB326" s="8"/>
      <c r="OOC326" s="8"/>
      <c r="OOD326" s="8"/>
      <c r="OOE326" s="8"/>
      <c r="OOF326" s="8"/>
      <c r="OOG326" s="8"/>
      <c r="OOH326" s="8"/>
      <c r="OOI326" s="8"/>
      <c r="OOJ326" s="8"/>
      <c r="OOK326" s="8"/>
      <c r="OOL326" s="8"/>
      <c r="OOM326" s="8"/>
      <c r="OON326" s="8"/>
      <c r="OOO326" s="8"/>
      <c r="OOP326" s="8"/>
      <c r="OOQ326" s="8"/>
      <c r="OOR326" s="8"/>
      <c r="OOS326" s="8"/>
      <c r="OOT326" s="8"/>
      <c r="OOU326" s="8"/>
      <c r="OOV326" s="8"/>
      <c r="OOW326" s="8"/>
      <c r="OOX326" s="8"/>
      <c r="OOY326" s="8"/>
      <c r="OOZ326" s="8"/>
      <c r="OPA326" s="8"/>
      <c r="OPB326" s="8"/>
      <c r="OPC326" s="8"/>
      <c r="OPD326" s="8"/>
      <c r="OPE326" s="8"/>
      <c r="OPF326" s="8"/>
      <c r="OPG326" s="8"/>
      <c r="OPH326" s="8"/>
      <c r="OPI326" s="8"/>
      <c r="OPJ326" s="8"/>
      <c r="OPK326" s="8"/>
      <c r="OPL326" s="8"/>
      <c r="OPM326" s="8"/>
      <c r="OPN326" s="8"/>
      <c r="OPO326" s="8"/>
      <c r="OPP326" s="8"/>
      <c r="OPQ326" s="8"/>
      <c r="OPR326" s="8"/>
      <c r="OPS326" s="8"/>
      <c r="OPT326" s="8"/>
      <c r="OPU326" s="8"/>
      <c r="OPV326" s="8"/>
      <c r="OPW326" s="8"/>
      <c r="OPX326" s="8"/>
      <c r="OPY326" s="8"/>
      <c r="OPZ326" s="8"/>
      <c r="OQA326" s="8"/>
      <c r="OQB326" s="8"/>
      <c r="OQC326" s="8"/>
      <c r="OQD326" s="8"/>
      <c r="OQE326" s="8"/>
      <c r="OQF326" s="8"/>
      <c r="OQG326" s="8"/>
      <c r="OQH326" s="8"/>
      <c r="OQI326" s="8"/>
      <c r="OQJ326" s="8"/>
      <c r="OQK326" s="8"/>
      <c r="OQL326" s="8"/>
      <c r="OQM326" s="8"/>
      <c r="OQN326" s="8"/>
      <c r="OQO326" s="8"/>
      <c r="OQP326" s="8"/>
      <c r="OQQ326" s="8"/>
      <c r="OQR326" s="8"/>
      <c r="OQS326" s="8"/>
      <c r="OQT326" s="8"/>
      <c r="OQU326" s="8"/>
      <c r="OQV326" s="8"/>
      <c r="OQW326" s="8"/>
      <c r="OQX326" s="8"/>
      <c r="OQY326" s="8"/>
      <c r="OQZ326" s="8"/>
      <c r="ORA326" s="8"/>
      <c r="ORB326" s="8"/>
      <c r="ORC326" s="8"/>
      <c r="ORD326" s="8"/>
      <c r="ORE326" s="8"/>
      <c r="ORF326" s="8"/>
      <c r="ORG326" s="8"/>
      <c r="ORH326" s="8"/>
      <c r="ORI326" s="8"/>
      <c r="ORJ326" s="8"/>
      <c r="ORK326" s="8"/>
      <c r="ORL326" s="8"/>
      <c r="ORM326" s="8"/>
      <c r="ORN326" s="8"/>
      <c r="ORO326" s="8"/>
      <c r="ORP326" s="8"/>
      <c r="ORQ326" s="8"/>
      <c r="ORR326" s="8"/>
      <c r="ORS326" s="8"/>
      <c r="ORT326" s="8"/>
      <c r="ORU326" s="8"/>
      <c r="ORV326" s="8"/>
      <c r="ORW326" s="8"/>
      <c r="ORX326" s="8"/>
      <c r="ORY326" s="8"/>
      <c r="ORZ326" s="8"/>
      <c r="OSA326" s="8"/>
      <c r="OSB326" s="8"/>
      <c r="OSC326" s="8"/>
      <c r="OSD326" s="8"/>
      <c r="OSE326" s="8"/>
      <c r="OSF326" s="8"/>
      <c r="OSG326" s="8"/>
      <c r="OSH326" s="8"/>
      <c r="OSI326" s="8"/>
      <c r="OSJ326" s="8"/>
      <c r="OSK326" s="8"/>
      <c r="OSL326" s="8"/>
      <c r="OSM326" s="8"/>
      <c r="OSN326" s="8"/>
      <c r="OSO326" s="8"/>
      <c r="OSP326" s="8"/>
      <c r="OSQ326" s="8"/>
      <c r="OSR326" s="8"/>
      <c r="OSS326" s="8"/>
      <c r="OST326" s="8"/>
      <c r="OSU326" s="8"/>
      <c r="OSV326" s="8"/>
      <c r="OSW326" s="8"/>
      <c r="OSX326" s="8"/>
      <c r="OSY326" s="8"/>
      <c r="OSZ326" s="8"/>
      <c r="OTA326" s="8"/>
      <c r="OTB326" s="8"/>
      <c r="OTC326" s="8"/>
      <c r="OTD326" s="8"/>
      <c r="OTE326" s="8"/>
      <c r="OTF326" s="8"/>
      <c r="OTG326" s="8"/>
      <c r="OTH326" s="8"/>
      <c r="OTI326" s="8"/>
      <c r="OTJ326" s="8"/>
      <c r="OTK326" s="8"/>
      <c r="OTL326" s="8"/>
      <c r="OTM326" s="8"/>
      <c r="OTN326" s="8"/>
      <c r="OTO326" s="8"/>
      <c r="OTP326" s="8"/>
      <c r="OTQ326" s="8"/>
      <c r="OTR326" s="8"/>
      <c r="OTS326" s="8"/>
      <c r="OTT326" s="8"/>
      <c r="OTU326" s="8"/>
      <c r="OTV326" s="8"/>
      <c r="OTW326" s="8"/>
      <c r="OTX326" s="8"/>
      <c r="OTY326" s="8"/>
      <c r="OTZ326" s="8"/>
      <c r="OUA326" s="8"/>
      <c r="OUB326" s="8"/>
      <c r="OUC326" s="8"/>
      <c r="OUD326" s="8"/>
      <c r="OUE326" s="8"/>
      <c r="OUF326" s="8"/>
      <c r="OUG326" s="8"/>
      <c r="OUH326" s="8"/>
      <c r="OUI326" s="8"/>
      <c r="OUJ326" s="8"/>
      <c r="OUK326" s="8"/>
      <c r="OUL326" s="8"/>
      <c r="OUM326" s="8"/>
      <c r="OUN326" s="8"/>
      <c r="OUO326" s="8"/>
      <c r="OUP326" s="8"/>
      <c r="OUQ326" s="8"/>
      <c r="OUR326" s="8"/>
      <c r="OUS326" s="8"/>
      <c r="OUT326" s="8"/>
      <c r="OUU326" s="8"/>
      <c r="OUV326" s="8"/>
      <c r="OUW326" s="8"/>
      <c r="OUX326" s="8"/>
      <c r="OUY326" s="8"/>
      <c r="OUZ326" s="8"/>
      <c r="OVA326" s="8"/>
      <c r="OVB326" s="8"/>
      <c r="OVC326" s="8"/>
      <c r="OVD326" s="8"/>
      <c r="OVE326" s="8"/>
      <c r="OVF326" s="8"/>
      <c r="OVG326" s="8"/>
      <c r="OVH326" s="8"/>
      <c r="OVI326" s="8"/>
      <c r="OVJ326" s="8"/>
      <c r="OVK326" s="8"/>
      <c r="OVL326" s="8"/>
      <c r="OVM326" s="8"/>
      <c r="OVN326" s="8"/>
      <c r="OVO326" s="8"/>
      <c r="OVP326" s="8"/>
      <c r="OVQ326" s="8"/>
      <c r="OVR326" s="8"/>
      <c r="OVS326" s="8"/>
      <c r="OVT326" s="8"/>
      <c r="OVU326" s="8"/>
      <c r="OVV326" s="8"/>
      <c r="OVW326" s="8"/>
      <c r="OVX326" s="8"/>
      <c r="OVY326" s="8"/>
      <c r="OVZ326" s="8"/>
      <c r="OWA326" s="8"/>
      <c r="OWB326" s="8"/>
      <c r="OWC326" s="8"/>
      <c r="OWD326" s="8"/>
      <c r="OWE326" s="8"/>
      <c r="OWF326" s="8"/>
      <c r="OWG326" s="8"/>
      <c r="OWH326" s="8"/>
      <c r="OWI326" s="8"/>
      <c r="OWJ326" s="8"/>
      <c r="OWK326" s="8"/>
      <c r="OWL326" s="8"/>
      <c r="OWM326" s="8"/>
      <c r="OWN326" s="8"/>
      <c r="OWO326" s="8"/>
      <c r="OWP326" s="8"/>
      <c r="OWQ326" s="8"/>
      <c r="OWR326" s="8"/>
      <c r="OWS326" s="8"/>
      <c r="OWT326" s="8"/>
      <c r="OWU326" s="8"/>
      <c r="OWV326" s="8"/>
      <c r="OWW326" s="8"/>
      <c r="OWX326" s="8"/>
      <c r="OWY326" s="8"/>
      <c r="OWZ326" s="8"/>
      <c r="OXA326" s="8"/>
      <c r="OXB326" s="8"/>
      <c r="OXC326" s="8"/>
      <c r="OXD326" s="8"/>
      <c r="OXE326" s="8"/>
      <c r="OXF326" s="8"/>
      <c r="OXG326" s="8"/>
      <c r="OXH326" s="8"/>
      <c r="OXI326" s="8"/>
      <c r="OXJ326" s="8"/>
      <c r="OXK326" s="8"/>
      <c r="OXL326" s="8"/>
      <c r="OXM326" s="8"/>
      <c r="OXN326" s="8"/>
      <c r="OXO326" s="8"/>
      <c r="OXP326" s="8"/>
      <c r="OXQ326" s="8"/>
      <c r="OXR326" s="8"/>
      <c r="OXS326" s="8"/>
      <c r="OXT326" s="8"/>
      <c r="OXU326" s="8"/>
      <c r="OXV326" s="8"/>
      <c r="OXW326" s="8"/>
      <c r="OXX326" s="8"/>
      <c r="OXY326" s="8"/>
      <c r="OXZ326" s="8"/>
      <c r="OYA326" s="8"/>
      <c r="OYB326" s="8"/>
      <c r="OYC326" s="8"/>
      <c r="OYD326" s="8"/>
      <c r="OYE326" s="8"/>
      <c r="OYF326" s="8"/>
      <c r="OYG326" s="8"/>
      <c r="OYH326" s="8"/>
      <c r="OYI326" s="8"/>
      <c r="OYJ326" s="8"/>
      <c r="OYK326" s="8"/>
      <c r="OYL326" s="8"/>
      <c r="OYM326" s="8"/>
      <c r="OYN326" s="8"/>
      <c r="OYO326" s="8"/>
      <c r="OYP326" s="8"/>
      <c r="OYQ326" s="8"/>
      <c r="OYR326" s="8"/>
      <c r="OYS326" s="8"/>
      <c r="OYT326" s="8"/>
      <c r="OYU326" s="8"/>
      <c r="OYV326" s="8"/>
      <c r="OYW326" s="8"/>
      <c r="OYX326" s="8"/>
      <c r="OYY326" s="8"/>
      <c r="OYZ326" s="8"/>
      <c r="OZA326" s="8"/>
      <c r="OZB326" s="8"/>
      <c r="OZC326" s="8"/>
      <c r="OZD326" s="8"/>
      <c r="OZE326" s="8"/>
      <c r="OZF326" s="8"/>
      <c r="OZG326" s="8"/>
      <c r="OZH326" s="8"/>
      <c r="OZI326" s="8"/>
      <c r="OZJ326" s="8"/>
      <c r="OZK326" s="8"/>
      <c r="OZL326" s="8"/>
      <c r="OZM326" s="8"/>
      <c r="OZN326" s="8"/>
      <c r="OZO326" s="8"/>
      <c r="OZP326" s="8"/>
      <c r="OZQ326" s="8"/>
      <c r="OZR326" s="8"/>
      <c r="OZS326" s="8"/>
      <c r="OZT326" s="8"/>
      <c r="OZU326" s="8"/>
      <c r="OZV326" s="8"/>
      <c r="OZW326" s="8"/>
      <c r="OZX326" s="8"/>
      <c r="OZY326" s="8"/>
      <c r="OZZ326" s="8"/>
      <c r="PAA326" s="8"/>
      <c r="PAB326" s="8"/>
      <c r="PAC326" s="8"/>
      <c r="PAD326" s="8"/>
      <c r="PAE326" s="8"/>
      <c r="PAF326" s="8"/>
      <c r="PAG326" s="8"/>
      <c r="PAH326" s="8"/>
      <c r="PAI326" s="8"/>
      <c r="PAJ326" s="8"/>
      <c r="PAK326" s="8"/>
      <c r="PAL326" s="8"/>
      <c r="PAM326" s="8"/>
      <c r="PAN326" s="8"/>
      <c r="PAO326" s="8"/>
      <c r="PAP326" s="8"/>
      <c r="PAQ326" s="8"/>
      <c r="PAR326" s="8"/>
      <c r="PAS326" s="8"/>
      <c r="PAT326" s="8"/>
      <c r="PAU326" s="8"/>
      <c r="PAV326" s="8"/>
      <c r="PAW326" s="8"/>
      <c r="PAX326" s="8"/>
      <c r="PAY326" s="8"/>
      <c r="PAZ326" s="8"/>
      <c r="PBA326" s="8"/>
      <c r="PBB326" s="8"/>
      <c r="PBC326" s="8"/>
      <c r="PBD326" s="8"/>
      <c r="PBE326" s="8"/>
      <c r="PBF326" s="8"/>
      <c r="PBG326" s="8"/>
      <c r="PBH326" s="8"/>
      <c r="PBI326" s="8"/>
      <c r="PBJ326" s="8"/>
      <c r="PBK326" s="8"/>
      <c r="PBL326" s="8"/>
      <c r="PBM326" s="8"/>
      <c r="PBN326" s="8"/>
      <c r="PBO326" s="8"/>
      <c r="PBP326" s="8"/>
      <c r="PBQ326" s="8"/>
      <c r="PBR326" s="8"/>
      <c r="PBS326" s="8"/>
      <c r="PBT326" s="8"/>
      <c r="PBU326" s="8"/>
      <c r="PBV326" s="8"/>
      <c r="PBW326" s="8"/>
      <c r="PBX326" s="8"/>
      <c r="PBY326" s="8"/>
      <c r="PBZ326" s="8"/>
      <c r="PCA326" s="8"/>
      <c r="PCB326" s="8"/>
      <c r="PCC326" s="8"/>
      <c r="PCD326" s="8"/>
      <c r="PCE326" s="8"/>
      <c r="PCF326" s="8"/>
      <c r="PCG326" s="8"/>
      <c r="PCH326" s="8"/>
      <c r="PCI326" s="8"/>
      <c r="PCJ326" s="8"/>
      <c r="PCK326" s="8"/>
      <c r="PCL326" s="8"/>
      <c r="PCM326" s="8"/>
      <c r="PCN326" s="8"/>
      <c r="PCO326" s="8"/>
      <c r="PCP326" s="8"/>
      <c r="PCQ326" s="8"/>
      <c r="PCR326" s="8"/>
      <c r="PCS326" s="8"/>
      <c r="PCT326" s="8"/>
      <c r="PCU326" s="8"/>
      <c r="PCV326" s="8"/>
      <c r="PCW326" s="8"/>
      <c r="PCX326" s="8"/>
      <c r="PCY326" s="8"/>
      <c r="PCZ326" s="8"/>
      <c r="PDA326" s="8"/>
      <c r="PDB326" s="8"/>
      <c r="PDC326" s="8"/>
      <c r="PDD326" s="8"/>
      <c r="PDE326" s="8"/>
      <c r="PDF326" s="8"/>
      <c r="PDG326" s="8"/>
      <c r="PDH326" s="8"/>
      <c r="PDI326" s="8"/>
      <c r="PDJ326" s="8"/>
      <c r="PDK326" s="8"/>
      <c r="PDL326" s="8"/>
      <c r="PDM326" s="8"/>
      <c r="PDN326" s="8"/>
      <c r="PDO326" s="8"/>
      <c r="PDP326" s="8"/>
      <c r="PDQ326" s="8"/>
      <c r="PDR326" s="8"/>
      <c r="PDS326" s="8"/>
      <c r="PDT326" s="8"/>
      <c r="PDU326" s="8"/>
      <c r="PDV326" s="8"/>
      <c r="PDW326" s="8"/>
      <c r="PDX326" s="8"/>
      <c r="PDY326" s="8"/>
      <c r="PDZ326" s="8"/>
      <c r="PEA326" s="8"/>
      <c r="PEB326" s="8"/>
      <c r="PEC326" s="8"/>
      <c r="PED326" s="8"/>
      <c r="PEE326" s="8"/>
      <c r="PEF326" s="8"/>
      <c r="PEG326" s="8"/>
      <c r="PEH326" s="8"/>
      <c r="PEI326" s="8"/>
      <c r="PEJ326" s="8"/>
      <c r="PEK326" s="8"/>
      <c r="PEL326" s="8"/>
      <c r="PEM326" s="8"/>
      <c r="PEN326" s="8"/>
      <c r="PEO326" s="8"/>
      <c r="PEP326" s="8"/>
      <c r="PEQ326" s="8"/>
      <c r="PER326" s="8"/>
      <c r="PES326" s="8"/>
      <c r="PET326" s="8"/>
      <c r="PEU326" s="8"/>
      <c r="PEV326" s="8"/>
      <c r="PEW326" s="8"/>
      <c r="PEX326" s="8"/>
      <c r="PEY326" s="8"/>
      <c r="PEZ326" s="8"/>
      <c r="PFA326" s="8"/>
      <c r="PFB326" s="8"/>
      <c r="PFC326" s="8"/>
      <c r="PFD326" s="8"/>
      <c r="PFE326" s="8"/>
      <c r="PFF326" s="8"/>
      <c r="PFG326" s="8"/>
      <c r="PFH326" s="8"/>
      <c r="PFI326" s="8"/>
      <c r="PFJ326" s="8"/>
      <c r="PFK326" s="8"/>
      <c r="PFL326" s="8"/>
      <c r="PFM326" s="8"/>
      <c r="PFN326" s="8"/>
      <c r="PFO326" s="8"/>
      <c r="PFP326" s="8"/>
      <c r="PFQ326" s="8"/>
      <c r="PFR326" s="8"/>
      <c r="PFS326" s="8"/>
      <c r="PFT326" s="8"/>
      <c r="PFU326" s="8"/>
      <c r="PFV326" s="8"/>
      <c r="PFW326" s="8"/>
      <c r="PFX326" s="8"/>
      <c r="PFY326" s="8"/>
      <c r="PFZ326" s="8"/>
      <c r="PGA326" s="8"/>
      <c r="PGB326" s="8"/>
      <c r="PGC326" s="8"/>
      <c r="PGD326" s="8"/>
      <c r="PGE326" s="8"/>
      <c r="PGF326" s="8"/>
      <c r="PGG326" s="8"/>
      <c r="PGH326" s="8"/>
      <c r="PGI326" s="8"/>
      <c r="PGJ326" s="8"/>
      <c r="PGK326" s="8"/>
      <c r="PGL326" s="8"/>
      <c r="PGM326" s="8"/>
      <c r="PGN326" s="8"/>
      <c r="PGO326" s="8"/>
      <c r="PGP326" s="8"/>
      <c r="PGQ326" s="8"/>
      <c r="PGR326" s="8"/>
      <c r="PGS326" s="8"/>
      <c r="PGT326" s="8"/>
      <c r="PGU326" s="8"/>
      <c r="PGV326" s="8"/>
      <c r="PGW326" s="8"/>
      <c r="PGX326" s="8"/>
      <c r="PGY326" s="8"/>
      <c r="PGZ326" s="8"/>
      <c r="PHA326" s="8"/>
      <c r="PHB326" s="8"/>
      <c r="PHC326" s="8"/>
      <c r="PHD326" s="8"/>
      <c r="PHE326" s="8"/>
      <c r="PHF326" s="8"/>
      <c r="PHG326" s="8"/>
      <c r="PHH326" s="8"/>
      <c r="PHI326" s="8"/>
      <c r="PHJ326" s="8"/>
      <c r="PHK326" s="8"/>
      <c r="PHL326" s="8"/>
      <c r="PHM326" s="8"/>
      <c r="PHN326" s="8"/>
      <c r="PHO326" s="8"/>
      <c r="PHP326" s="8"/>
      <c r="PHQ326" s="8"/>
      <c r="PHR326" s="8"/>
      <c r="PHS326" s="8"/>
      <c r="PHT326" s="8"/>
      <c r="PHU326" s="8"/>
      <c r="PHV326" s="8"/>
      <c r="PHW326" s="8"/>
      <c r="PHX326" s="8"/>
      <c r="PHY326" s="8"/>
      <c r="PHZ326" s="8"/>
      <c r="PIA326" s="8"/>
      <c r="PIB326" s="8"/>
      <c r="PIC326" s="8"/>
      <c r="PID326" s="8"/>
      <c r="PIE326" s="8"/>
      <c r="PIF326" s="8"/>
      <c r="PIG326" s="8"/>
      <c r="PIH326" s="8"/>
      <c r="PII326" s="8"/>
      <c r="PIJ326" s="8"/>
      <c r="PIK326" s="8"/>
      <c r="PIL326" s="8"/>
      <c r="PIM326" s="8"/>
      <c r="PIN326" s="8"/>
      <c r="PIO326" s="8"/>
      <c r="PIP326" s="8"/>
      <c r="PIQ326" s="8"/>
      <c r="PIR326" s="8"/>
      <c r="PIS326" s="8"/>
      <c r="PIT326" s="8"/>
      <c r="PIU326" s="8"/>
      <c r="PIV326" s="8"/>
      <c r="PIW326" s="8"/>
      <c r="PIX326" s="8"/>
      <c r="PIY326" s="8"/>
      <c r="PIZ326" s="8"/>
      <c r="PJA326" s="8"/>
      <c r="PJB326" s="8"/>
      <c r="PJC326" s="8"/>
      <c r="PJD326" s="8"/>
      <c r="PJE326" s="8"/>
      <c r="PJF326" s="8"/>
      <c r="PJG326" s="8"/>
      <c r="PJH326" s="8"/>
      <c r="PJI326" s="8"/>
      <c r="PJJ326" s="8"/>
      <c r="PJK326" s="8"/>
      <c r="PJL326" s="8"/>
      <c r="PJM326" s="8"/>
      <c r="PJN326" s="8"/>
      <c r="PJO326" s="8"/>
      <c r="PJP326" s="8"/>
      <c r="PJQ326" s="8"/>
      <c r="PJR326" s="8"/>
      <c r="PJS326" s="8"/>
      <c r="PJT326" s="8"/>
      <c r="PJU326" s="8"/>
      <c r="PJV326" s="8"/>
      <c r="PJW326" s="8"/>
      <c r="PJX326" s="8"/>
      <c r="PJY326" s="8"/>
      <c r="PJZ326" s="8"/>
      <c r="PKA326" s="8"/>
      <c r="PKB326" s="8"/>
      <c r="PKC326" s="8"/>
      <c r="PKD326" s="8"/>
      <c r="PKE326" s="8"/>
      <c r="PKF326" s="8"/>
      <c r="PKG326" s="8"/>
      <c r="PKH326" s="8"/>
      <c r="PKI326" s="8"/>
      <c r="PKJ326" s="8"/>
      <c r="PKK326" s="8"/>
      <c r="PKL326" s="8"/>
      <c r="PKM326" s="8"/>
      <c r="PKN326" s="8"/>
      <c r="PKO326" s="8"/>
      <c r="PKP326" s="8"/>
      <c r="PKQ326" s="8"/>
      <c r="PKR326" s="8"/>
      <c r="PKS326" s="8"/>
      <c r="PKT326" s="8"/>
      <c r="PKU326" s="8"/>
      <c r="PKV326" s="8"/>
      <c r="PKW326" s="8"/>
      <c r="PKX326" s="8"/>
      <c r="PKY326" s="8"/>
      <c r="PKZ326" s="8"/>
      <c r="PLA326" s="8"/>
      <c r="PLB326" s="8"/>
      <c r="PLC326" s="8"/>
      <c r="PLD326" s="8"/>
      <c r="PLE326" s="8"/>
      <c r="PLF326" s="8"/>
      <c r="PLG326" s="8"/>
      <c r="PLH326" s="8"/>
      <c r="PLI326" s="8"/>
      <c r="PLJ326" s="8"/>
      <c r="PLK326" s="8"/>
      <c r="PLL326" s="8"/>
      <c r="PLM326" s="8"/>
      <c r="PLN326" s="8"/>
      <c r="PLO326" s="8"/>
      <c r="PLP326" s="8"/>
      <c r="PLQ326" s="8"/>
      <c r="PLR326" s="8"/>
      <c r="PLS326" s="8"/>
      <c r="PLT326" s="8"/>
      <c r="PLU326" s="8"/>
      <c r="PLV326" s="8"/>
      <c r="PLW326" s="8"/>
      <c r="PLX326" s="8"/>
      <c r="PLY326" s="8"/>
      <c r="PLZ326" s="8"/>
      <c r="PMA326" s="8"/>
      <c r="PMB326" s="8"/>
      <c r="PMC326" s="8"/>
      <c r="PMD326" s="8"/>
      <c r="PME326" s="8"/>
      <c r="PMF326" s="8"/>
      <c r="PMG326" s="8"/>
      <c r="PMH326" s="8"/>
      <c r="PMI326" s="8"/>
      <c r="PMJ326" s="8"/>
      <c r="PMK326" s="8"/>
      <c r="PML326" s="8"/>
      <c r="PMM326" s="8"/>
      <c r="PMN326" s="8"/>
      <c r="PMO326" s="8"/>
      <c r="PMP326" s="8"/>
      <c r="PMQ326" s="8"/>
      <c r="PMR326" s="8"/>
      <c r="PMS326" s="8"/>
      <c r="PMT326" s="8"/>
      <c r="PMU326" s="8"/>
      <c r="PMV326" s="8"/>
      <c r="PMW326" s="8"/>
      <c r="PMX326" s="8"/>
      <c r="PMY326" s="8"/>
      <c r="PMZ326" s="8"/>
      <c r="PNA326" s="8"/>
      <c r="PNB326" s="8"/>
      <c r="PNC326" s="8"/>
      <c r="PND326" s="8"/>
      <c r="PNE326" s="8"/>
      <c r="PNF326" s="8"/>
      <c r="PNG326" s="8"/>
      <c r="PNH326" s="8"/>
      <c r="PNI326" s="8"/>
      <c r="PNJ326" s="8"/>
      <c r="PNK326" s="8"/>
      <c r="PNL326" s="8"/>
      <c r="PNM326" s="8"/>
      <c r="PNN326" s="8"/>
      <c r="PNO326" s="8"/>
      <c r="PNP326" s="8"/>
      <c r="PNQ326" s="8"/>
      <c r="PNR326" s="8"/>
      <c r="PNS326" s="8"/>
      <c r="PNT326" s="8"/>
      <c r="PNU326" s="8"/>
      <c r="PNV326" s="8"/>
      <c r="PNW326" s="8"/>
      <c r="PNX326" s="8"/>
      <c r="PNY326" s="8"/>
      <c r="PNZ326" s="8"/>
      <c r="POA326" s="8"/>
      <c r="POB326" s="8"/>
      <c r="POC326" s="8"/>
      <c r="POD326" s="8"/>
      <c r="POE326" s="8"/>
      <c r="POF326" s="8"/>
      <c r="POG326" s="8"/>
      <c r="POH326" s="8"/>
      <c r="POI326" s="8"/>
      <c r="POJ326" s="8"/>
      <c r="POK326" s="8"/>
      <c r="POL326" s="8"/>
      <c r="POM326" s="8"/>
      <c r="PON326" s="8"/>
      <c r="POO326" s="8"/>
      <c r="POP326" s="8"/>
      <c r="POQ326" s="8"/>
      <c r="POR326" s="8"/>
      <c r="POS326" s="8"/>
      <c r="POT326" s="8"/>
      <c r="POU326" s="8"/>
      <c r="POV326" s="8"/>
      <c r="POW326" s="8"/>
      <c r="POX326" s="8"/>
      <c r="POY326" s="8"/>
      <c r="POZ326" s="8"/>
      <c r="PPA326" s="8"/>
      <c r="PPB326" s="8"/>
      <c r="PPC326" s="8"/>
      <c r="PPD326" s="8"/>
      <c r="PPE326" s="8"/>
      <c r="PPF326" s="8"/>
      <c r="PPG326" s="8"/>
      <c r="PPH326" s="8"/>
      <c r="PPI326" s="8"/>
      <c r="PPJ326" s="8"/>
      <c r="PPK326" s="8"/>
      <c r="PPL326" s="8"/>
      <c r="PPM326" s="8"/>
      <c r="PPN326" s="8"/>
      <c r="PPO326" s="8"/>
      <c r="PPP326" s="8"/>
      <c r="PPQ326" s="8"/>
      <c r="PPR326" s="8"/>
      <c r="PPS326" s="8"/>
      <c r="PPT326" s="8"/>
      <c r="PPU326" s="8"/>
      <c r="PPV326" s="8"/>
      <c r="PPW326" s="8"/>
      <c r="PPX326" s="8"/>
      <c r="PPY326" s="8"/>
      <c r="PPZ326" s="8"/>
      <c r="PQA326" s="8"/>
      <c r="PQB326" s="8"/>
      <c r="PQC326" s="8"/>
      <c r="PQD326" s="8"/>
      <c r="PQE326" s="8"/>
      <c r="PQF326" s="8"/>
      <c r="PQG326" s="8"/>
      <c r="PQH326" s="8"/>
      <c r="PQI326" s="8"/>
      <c r="PQJ326" s="8"/>
      <c r="PQK326" s="8"/>
      <c r="PQL326" s="8"/>
      <c r="PQM326" s="8"/>
      <c r="PQN326" s="8"/>
      <c r="PQO326" s="8"/>
      <c r="PQP326" s="8"/>
      <c r="PQQ326" s="8"/>
      <c r="PQR326" s="8"/>
      <c r="PQS326" s="8"/>
      <c r="PQT326" s="8"/>
      <c r="PQU326" s="8"/>
      <c r="PQV326" s="8"/>
      <c r="PQW326" s="8"/>
      <c r="PQX326" s="8"/>
      <c r="PQY326" s="8"/>
      <c r="PQZ326" s="8"/>
      <c r="PRA326" s="8"/>
      <c r="PRB326" s="8"/>
      <c r="PRC326" s="8"/>
      <c r="PRD326" s="8"/>
      <c r="PRE326" s="8"/>
      <c r="PRF326" s="8"/>
      <c r="PRG326" s="8"/>
      <c r="PRH326" s="8"/>
      <c r="PRI326" s="8"/>
      <c r="PRJ326" s="8"/>
      <c r="PRK326" s="8"/>
      <c r="PRL326" s="8"/>
      <c r="PRM326" s="8"/>
      <c r="PRN326" s="8"/>
      <c r="PRO326" s="8"/>
      <c r="PRP326" s="8"/>
      <c r="PRQ326" s="8"/>
      <c r="PRR326" s="8"/>
      <c r="PRS326" s="8"/>
      <c r="PRT326" s="8"/>
      <c r="PRU326" s="8"/>
      <c r="PRV326" s="8"/>
      <c r="PRW326" s="8"/>
      <c r="PRX326" s="8"/>
      <c r="PRY326" s="8"/>
      <c r="PRZ326" s="8"/>
      <c r="PSA326" s="8"/>
      <c r="PSB326" s="8"/>
      <c r="PSC326" s="8"/>
      <c r="PSD326" s="8"/>
      <c r="PSE326" s="8"/>
      <c r="PSF326" s="8"/>
      <c r="PSG326" s="8"/>
      <c r="PSH326" s="8"/>
      <c r="PSI326" s="8"/>
      <c r="PSJ326" s="8"/>
      <c r="PSK326" s="8"/>
      <c r="PSL326" s="8"/>
      <c r="PSM326" s="8"/>
      <c r="PSN326" s="8"/>
      <c r="PSO326" s="8"/>
      <c r="PSP326" s="8"/>
      <c r="PSQ326" s="8"/>
      <c r="PSR326" s="8"/>
      <c r="PSS326" s="8"/>
      <c r="PST326" s="8"/>
      <c r="PSU326" s="8"/>
      <c r="PSV326" s="8"/>
      <c r="PSW326" s="8"/>
      <c r="PSX326" s="8"/>
      <c r="PSY326" s="8"/>
      <c r="PSZ326" s="8"/>
      <c r="PTA326" s="8"/>
      <c r="PTB326" s="8"/>
      <c r="PTC326" s="8"/>
      <c r="PTD326" s="8"/>
      <c r="PTE326" s="8"/>
      <c r="PTF326" s="8"/>
      <c r="PTG326" s="8"/>
      <c r="PTH326" s="8"/>
      <c r="PTI326" s="8"/>
      <c r="PTJ326" s="8"/>
      <c r="PTK326" s="8"/>
      <c r="PTL326" s="8"/>
      <c r="PTM326" s="8"/>
      <c r="PTN326" s="8"/>
      <c r="PTO326" s="8"/>
      <c r="PTP326" s="8"/>
      <c r="PTQ326" s="8"/>
      <c r="PTR326" s="8"/>
      <c r="PTS326" s="8"/>
      <c r="PTT326" s="8"/>
      <c r="PTU326" s="8"/>
      <c r="PTV326" s="8"/>
      <c r="PTW326" s="8"/>
      <c r="PTX326" s="8"/>
      <c r="PTY326" s="8"/>
      <c r="PTZ326" s="8"/>
      <c r="PUA326" s="8"/>
      <c r="PUB326" s="8"/>
      <c r="PUC326" s="8"/>
      <c r="PUD326" s="8"/>
      <c r="PUE326" s="8"/>
      <c r="PUF326" s="8"/>
      <c r="PUG326" s="8"/>
      <c r="PUH326" s="8"/>
      <c r="PUI326" s="8"/>
      <c r="PUJ326" s="8"/>
      <c r="PUK326" s="8"/>
      <c r="PUL326" s="8"/>
      <c r="PUM326" s="8"/>
      <c r="PUN326" s="8"/>
      <c r="PUO326" s="8"/>
      <c r="PUP326" s="8"/>
      <c r="PUQ326" s="8"/>
      <c r="PUR326" s="8"/>
      <c r="PUS326" s="8"/>
      <c r="PUT326" s="8"/>
      <c r="PUU326" s="8"/>
      <c r="PUV326" s="8"/>
      <c r="PUW326" s="8"/>
      <c r="PUX326" s="8"/>
      <c r="PUY326" s="8"/>
      <c r="PUZ326" s="8"/>
      <c r="PVA326" s="8"/>
      <c r="PVB326" s="8"/>
      <c r="PVC326" s="8"/>
      <c r="PVD326" s="8"/>
      <c r="PVE326" s="8"/>
      <c r="PVF326" s="8"/>
      <c r="PVG326" s="8"/>
      <c r="PVH326" s="8"/>
      <c r="PVI326" s="8"/>
      <c r="PVJ326" s="8"/>
      <c r="PVK326" s="8"/>
      <c r="PVL326" s="8"/>
      <c r="PVM326" s="8"/>
      <c r="PVN326" s="8"/>
      <c r="PVO326" s="8"/>
      <c r="PVP326" s="8"/>
      <c r="PVQ326" s="8"/>
      <c r="PVR326" s="8"/>
      <c r="PVS326" s="8"/>
      <c r="PVT326" s="8"/>
      <c r="PVU326" s="8"/>
      <c r="PVV326" s="8"/>
      <c r="PVW326" s="8"/>
      <c r="PVX326" s="8"/>
      <c r="PVY326" s="8"/>
      <c r="PVZ326" s="8"/>
      <c r="PWA326" s="8"/>
      <c r="PWB326" s="8"/>
      <c r="PWC326" s="8"/>
      <c r="PWD326" s="8"/>
      <c r="PWE326" s="8"/>
      <c r="PWF326" s="8"/>
      <c r="PWG326" s="8"/>
      <c r="PWH326" s="8"/>
      <c r="PWI326" s="8"/>
      <c r="PWJ326" s="8"/>
      <c r="PWK326" s="8"/>
      <c r="PWL326" s="8"/>
      <c r="PWM326" s="8"/>
      <c r="PWN326" s="8"/>
      <c r="PWO326" s="8"/>
      <c r="PWP326" s="8"/>
      <c r="PWQ326" s="8"/>
      <c r="PWR326" s="8"/>
      <c r="PWS326" s="8"/>
      <c r="PWT326" s="8"/>
      <c r="PWU326" s="8"/>
      <c r="PWV326" s="8"/>
      <c r="PWW326" s="8"/>
      <c r="PWX326" s="8"/>
      <c r="PWY326" s="8"/>
      <c r="PWZ326" s="8"/>
      <c r="PXA326" s="8"/>
      <c r="PXB326" s="8"/>
      <c r="PXC326" s="8"/>
      <c r="PXD326" s="8"/>
      <c r="PXE326" s="8"/>
      <c r="PXF326" s="8"/>
      <c r="PXG326" s="8"/>
      <c r="PXH326" s="8"/>
      <c r="PXI326" s="8"/>
      <c r="PXJ326" s="8"/>
      <c r="PXK326" s="8"/>
      <c r="PXL326" s="8"/>
      <c r="PXM326" s="8"/>
      <c r="PXN326" s="8"/>
      <c r="PXO326" s="8"/>
      <c r="PXP326" s="8"/>
      <c r="PXQ326" s="8"/>
      <c r="PXR326" s="8"/>
      <c r="PXS326" s="8"/>
      <c r="PXT326" s="8"/>
      <c r="PXU326" s="8"/>
      <c r="PXV326" s="8"/>
      <c r="PXW326" s="8"/>
      <c r="PXX326" s="8"/>
      <c r="PXY326" s="8"/>
      <c r="PXZ326" s="8"/>
      <c r="PYA326" s="8"/>
      <c r="PYB326" s="8"/>
      <c r="PYC326" s="8"/>
      <c r="PYD326" s="8"/>
      <c r="PYE326" s="8"/>
      <c r="PYF326" s="8"/>
      <c r="PYG326" s="8"/>
      <c r="PYH326" s="8"/>
      <c r="PYI326" s="8"/>
      <c r="PYJ326" s="8"/>
      <c r="PYK326" s="8"/>
      <c r="PYL326" s="8"/>
      <c r="PYM326" s="8"/>
      <c r="PYN326" s="8"/>
      <c r="PYO326" s="8"/>
      <c r="PYP326" s="8"/>
      <c r="PYQ326" s="8"/>
      <c r="PYR326" s="8"/>
      <c r="PYS326" s="8"/>
      <c r="PYT326" s="8"/>
      <c r="PYU326" s="8"/>
      <c r="PYV326" s="8"/>
      <c r="PYW326" s="8"/>
      <c r="PYX326" s="8"/>
      <c r="PYY326" s="8"/>
      <c r="PYZ326" s="8"/>
      <c r="PZA326" s="8"/>
      <c r="PZB326" s="8"/>
      <c r="PZC326" s="8"/>
      <c r="PZD326" s="8"/>
      <c r="PZE326" s="8"/>
      <c r="PZF326" s="8"/>
      <c r="PZG326" s="8"/>
      <c r="PZH326" s="8"/>
      <c r="PZI326" s="8"/>
      <c r="PZJ326" s="8"/>
      <c r="PZK326" s="8"/>
      <c r="PZL326" s="8"/>
      <c r="PZM326" s="8"/>
      <c r="PZN326" s="8"/>
      <c r="PZO326" s="8"/>
      <c r="PZP326" s="8"/>
      <c r="PZQ326" s="8"/>
      <c r="PZR326" s="8"/>
      <c r="PZS326" s="8"/>
      <c r="PZT326" s="8"/>
      <c r="PZU326" s="8"/>
      <c r="PZV326" s="8"/>
      <c r="PZW326" s="8"/>
      <c r="PZX326" s="8"/>
      <c r="PZY326" s="8"/>
      <c r="PZZ326" s="8"/>
      <c r="QAA326" s="8"/>
      <c r="QAB326" s="8"/>
      <c r="QAC326" s="8"/>
      <c r="QAD326" s="8"/>
      <c r="QAE326" s="8"/>
      <c r="QAF326" s="8"/>
      <c r="QAG326" s="8"/>
      <c r="QAH326" s="8"/>
      <c r="QAI326" s="8"/>
      <c r="QAJ326" s="8"/>
      <c r="QAK326" s="8"/>
      <c r="QAL326" s="8"/>
      <c r="QAM326" s="8"/>
      <c r="QAN326" s="8"/>
      <c r="QAO326" s="8"/>
      <c r="QAP326" s="8"/>
      <c r="QAQ326" s="8"/>
      <c r="QAR326" s="8"/>
      <c r="QAS326" s="8"/>
      <c r="QAT326" s="8"/>
      <c r="QAU326" s="8"/>
      <c r="QAV326" s="8"/>
      <c r="QAW326" s="8"/>
      <c r="QAX326" s="8"/>
      <c r="QAY326" s="8"/>
      <c r="QAZ326" s="8"/>
      <c r="QBA326" s="8"/>
      <c r="QBB326" s="8"/>
      <c r="QBC326" s="8"/>
      <c r="QBD326" s="8"/>
      <c r="QBE326" s="8"/>
      <c r="QBF326" s="8"/>
      <c r="QBG326" s="8"/>
      <c r="QBH326" s="8"/>
      <c r="QBI326" s="8"/>
      <c r="QBJ326" s="8"/>
      <c r="QBK326" s="8"/>
      <c r="QBL326" s="8"/>
      <c r="QBM326" s="8"/>
      <c r="QBN326" s="8"/>
      <c r="QBO326" s="8"/>
      <c r="QBP326" s="8"/>
      <c r="QBQ326" s="8"/>
      <c r="QBR326" s="8"/>
      <c r="QBS326" s="8"/>
      <c r="QBT326" s="8"/>
      <c r="QBU326" s="8"/>
      <c r="QBV326" s="8"/>
      <c r="QBW326" s="8"/>
      <c r="QBX326" s="8"/>
      <c r="QBY326" s="8"/>
      <c r="QBZ326" s="8"/>
      <c r="QCA326" s="8"/>
      <c r="QCB326" s="8"/>
      <c r="QCC326" s="8"/>
      <c r="QCD326" s="8"/>
      <c r="QCE326" s="8"/>
      <c r="QCF326" s="8"/>
      <c r="QCG326" s="8"/>
      <c r="QCH326" s="8"/>
      <c r="QCI326" s="8"/>
      <c r="QCJ326" s="8"/>
      <c r="QCK326" s="8"/>
      <c r="QCL326" s="8"/>
      <c r="QCM326" s="8"/>
      <c r="QCN326" s="8"/>
      <c r="QCO326" s="8"/>
      <c r="QCP326" s="8"/>
      <c r="QCQ326" s="8"/>
      <c r="QCR326" s="8"/>
      <c r="QCS326" s="8"/>
      <c r="QCT326" s="8"/>
      <c r="QCU326" s="8"/>
      <c r="QCV326" s="8"/>
      <c r="QCW326" s="8"/>
      <c r="QCX326" s="8"/>
      <c r="QCY326" s="8"/>
      <c r="QCZ326" s="8"/>
      <c r="QDA326" s="8"/>
      <c r="QDB326" s="8"/>
      <c r="QDC326" s="8"/>
      <c r="QDD326" s="8"/>
      <c r="QDE326" s="8"/>
      <c r="QDF326" s="8"/>
      <c r="QDG326" s="8"/>
      <c r="QDH326" s="8"/>
      <c r="QDI326" s="8"/>
      <c r="QDJ326" s="8"/>
      <c r="QDK326" s="8"/>
      <c r="QDL326" s="8"/>
      <c r="QDM326" s="8"/>
      <c r="QDN326" s="8"/>
      <c r="QDO326" s="8"/>
      <c r="QDP326" s="8"/>
      <c r="QDQ326" s="8"/>
      <c r="QDR326" s="8"/>
      <c r="QDS326" s="8"/>
      <c r="QDT326" s="8"/>
      <c r="QDU326" s="8"/>
      <c r="QDV326" s="8"/>
      <c r="QDW326" s="8"/>
      <c r="QDX326" s="8"/>
      <c r="QDY326" s="8"/>
      <c r="QDZ326" s="8"/>
      <c r="QEA326" s="8"/>
      <c r="QEB326" s="8"/>
      <c r="QEC326" s="8"/>
      <c r="QED326" s="8"/>
      <c r="QEE326" s="8"/>
      <c r="QEF326" s="8"/>
      <c r="QEG326" s="8"/>
      <c r="QEH326" s="8"/>
      <c r="QEI326" s="8"/>
      <c r="QEJ326" s="8"/>
      <c r="QEK326" s="8"/>
      <c r="QEL326" s="8"/>
      <c r="QEM326" s="8"/>
      <c r="QEN326" s="8"/>
      <c r="QEO326" s="8"/>
      <c r="QEP326" s="8"/>
      <c r="QEQ326" s="8"/>
      <c r="QER326" s="8"/>
      <c r="QES326" s="8"/>
      <c r="QET326" s="8"/>
      <c r="QEU326" s="8"/>
      <c r="QEV326" s="8"/>
      <c r="QEW326" s="8"/>
      <c r="QEX326" s="8"/>
      <c r="QEY326" s="8"/>
      <c r="QEZ326" s="8"/>
      <c r="QFA326" s="8"/>
      <c r="QFB326" s="8"/>
      <c r="QFC326" s="8"/>
      <c r="QFD326" s="8"/>
      <c r="QFE326" s="8"/>
      <c r="QFF326" s="8"/>
      <c r="QFG326" s="8"/>
      <c r="QFH326" s="8"/>
      <c r="QFI326" s="8"/>
      <c r="QFJ326" s="8"/>
      <c r="QFK326" s="8"/>
      <c r="QFL326" s="8"/>
      <c r="QFM326" s="8"/>
      <c r="QFN326" s="8"/>
      <c r="QFO326" s="8"/>
      <c r="QFP326" s="8"/>
      <c r="QFQ326" s="8"/>
      <c r="QFR326" s="8"/>
      <c r="QFS326" s="8"/>
      <c r="QFT326" s="8"/>
      <c r="QFU326" s="8"/>
      <c r="QFV326" s="8"/>
      <c r="QFW326" s="8"/>
      <c r="QFX326" s="8"/>
      <c r="QFY326" s="8"/>
      <c r="QFZ326" s="8"/>
      <c r="QGA326" s="8"/>
      <c r="QGB326" s="8"/>
      <c r="QGC326" s="8"/>
      <c r="QGD326" s="8"/>
      <c r="QGE326" s="8"/>
      <c r="QGF326" s="8"/>
      <c r="QGG326" s="8"/>
      <c r="QGH326" s="8"/>
      <c r="QGI326" s="8"/>
      <c r="QGJ326" s="8"/>
      <c r="QGK326" s="8"/>
      <c r="QGL326" s="8"/>
      <c r="QGM326" s="8"/>
      <c r="QGN326" s="8"/>
      <c r="QGO326" s="8"/>
      <c r="QGP326" s="8"/>
      <c r="QGQ326" s="8"/>
      <c r="QGR326" s="8"/>
      <c r="QGS326" s="8"/>
      <c r="QGT326" s="8"/>
      <c r="QGU326" s="8"/>
      <c r="QGV326" s="8"/>
      <c r="QGW326" s="8"/>
      <c r="QGX326" s="8"/>
      <c r="QGY326" s="8"/>
      <c r="QGZ326" s="8"/>
      <c r="QHA326" s="8"/>
      <c r="QHB326" s="8"/>
      <c r="QHC326" s="8"/>
      <c r="QHD326" s="8"/>
      <c r="QHE326" s="8"/>
      <c r="QHF326" s="8"/>
      <c r="QHG326" s="8"/>
      <c r="QHH326" s="8"/>
      <c r="QHI326" s="8"/>
      <c r="QHJ326" s="8"/>
      <c r="QHK326" s="8"/>
      <c r="QHL326" s="8"/>
      <c r="QHM326" s="8"/>
      <c r="QHN326" s="8"/>
      <c r="QHO326" s="8"/>
      <c r="QHP326" s="8"/>
      <c r="QHQ326" s="8"/>
      <c r="QHR326" s="8"/>
      <c r="QHS326" s="8"/>
      <c r="QHT326" s="8"/>
      <c r="QHU326" s="8"/>
      <c r="QHV326" s="8"/>
      <c r="QHW326" s="8"/>
      <c r="QHX326" s="8"/>
      <c r="QHY326" s="8"/>
      <c r="QHZ326" s="8"/>
      <c r="QIA326" s="8"/>
      <c r="QIB326" s="8"/>
      <c r="QIC326" s="8"/>
      <c r="QID326" s="8"/>
      <c r="QIE326" s="8"/>
      <c r="QIF326" s="8"/>
      <c r="QIG326" s="8"/>
      <c r="QIH326" s="8"/>
      <c r="QII326" s="8"/>
      <c r="QIJ326" s="8"/>
      <c r="QIK326" s="8"/>
      <c r="QIL326" s="8"/>
      <c r="QIM326" s="8"/>
      <c r="QIN326" s="8"/>
      <c r="QIO326" s="8"/>
      <c r="QIP326" s="8"/>
      <c r="QIQ326" s="8"/>
      <c r="QIR326" s="8"/>
      <c r="QIS326" s="8"/>
      <c r="QIT326" s="8"/>
      <c r="QIU326" s="8"/>
      <c r="QIV326" s="8"/>
      <c r="QIW326" s="8"/>
      <c r="QIX326" s="8"/>
      <c r="QIY326" s="8"/>
      <c r="QIZ326" s="8"/>
      <c r="QJA326" s="8"/>
      <c r="QJB326" s="8"/>
      <c r="QJC326" s="8"/>
      <c r="QJD326" s="8"/>
      <c r="QJE326" s="8"/>
      <c r="QJF326" s="8"/>
      <c r="QJG326" s="8"/>
      <c r="QJH326" s="8"/>
      <c r="QJI326" s="8"/>
      <c r="QJJ326" s="8"/>
      <c r="QJK326" s="8"/>
      <c r="QJL326" s="8"/>
      <c r="QJM326" s="8"/>
      <c r="QJN326" s="8"/>
      <c r="QJO326" s="8"/>
      <c r="QJP326" s="8"/>
      <c r="QJQ326" s="8"/>
      <c r="QJR326" s="8"/>
      <c r="QJS326" s="8"/>
      <c r="QJT326" s="8"/>
      <c r="QJU326" s="8"/>
      <c r="QJV326" s="8"/>
      <c r="QJW326" s="8"/>
      <c r="QJX326" s="8"/>
      <c r="QJY326" s="8"/>
      <c r="QJZ326" s="8"/>
      <c r="QKA326" s="8"/>
      <c r="QKB326" s="8"/>
      <c r="QKC326" s="8"/>
      <c r="QKD326" s="8"/>
      <c r="QKE326" s="8"/>
      <c r="QKF326" s="8"/>
      <c r="QKG326" s="8"/>
      <c r="QKH326" s="8"/>
      <c r="QKI326" s="8"/>
      <c r="QKJ326" s="8"/>
      <c r="QKK326" s="8"/>
      <c r="QKL326" s="8"/>
      <c r="QKM326" s="8"/>
      <c r="QKN326" s="8"/>
      <c r="QKO326" s="8"/>
      <c r="QKP326" s="8"/>
      <c r="QKQ326" s="8"/>
      <c r="QKR326" s="8"/>
      <c r="QKS326" s="8"/>
      <c r="QKT326" s="8"/>
      <c r="QKU326" s="8"/>
      <c r="QKV326" s="8"/>
      <c r="QKW326" s="8"/>
      <c r="QKX326" s="8"/>
      <c r="QKY326" s="8"/>
      <c r="QKZ326" s="8"/>
      <c r="QLA326" s="8"/>
      <c r="QLB326" s="8"/>
      <c r="QLC326" s="8"/>
      <c r="QLD326" s="8"/>
      <c r="QLE326" s="8"/>
      <c r="QLF326" s="8"/>
      <c r="QLG326" s="8"/>
      <c r="QLH326" s="8"/>
      <c r="QLI326" s="8"/>
      <c r="QLJ326" s="8"/>
      <c r="QLK326" s="8"/>
      <c r="QLL326" s="8"/>
      <c r="QLM326" s="8"/>
      <c r="QLN326" s="8"/>
      <c r="QLO326" s="8"/>
      <c r="QLP326" s="8"/>
      <c r="QLQ326" s="8"/>
      <c r="QLR326" s="8"/>
      <c r="QLS326" s="8"/>
      <c r="QLT326" s="8"/>
      <c r="QLU326" s="8"/>
      <c r="QLV326" s="8"/>
      <c r="QLW326" s="8"/>
      <c r="QLX326" s="8"/>
      <c r="QLY326" s="8"/>
      <c r="QLZ326" s="8"/>
      <c r="QMA326" s="8"/>
      <c r="QMB326" s="8"/>
      <c r="QMC326" s="8"/>
      <c r="QMD326" s="8"/>
      <c r="QME326" s="8"/>
      <c r="QMF326" s="8"/>
      <c r="QMG326" s="8"/>
      <c r="QMH326" s="8"/>
      <c r="QMI326" s="8"/>
      <c r="QMJ326" s="8"/>
      <c r="QMK326" s="8"/>
      <c r="QML326" s="8"/>
      <c r="QMM326" s="8"/>
      <c r="QMN326" s="8"/>
      <c r="QMO326" s="8"/>
      <c r="QMP326" s="8"/>
      <c r="QMQ326" s="8"/>
      <c r="QMR326" s="8"/>
      <c r="QMS326" s="8"/>
      <c r="QMT326" s="8"/>
      <c r="QMU326" s="8"/>
      <c r="QMV326" s="8"/>
      <c r="QMW326" s="8"/>
      <c r="QMX326" s="8"/>
      <c r="QMY326" s="8"/>
      <c r="QMZ326" s="8"/>
      <c r="QNA326" s="8"/>
      <c r="QNB326" s="8"/>
      <c r="QNC326" s="8"/>
      <c r="QND326" s="8"/>
      <c r="QNE326" s="8"/>
      <c r="QNF326" s="8"/>
      <c r="QNG326" s="8"/>
      <c r="QNH326" s="8"/>
      <c r="QNI326" s="8"/>
      <c r="QNJ326" s="8"/>
      <c r="QNK326" s="8"/>
      <c r="QNL326" s="8"/>
      <c r="QNM326" s="8"/>
      <c r="QNN326" s="8"/>
      <c r="QNO326" s="8"/>
      <c r="QNP326" s="8"/>
      <c r="QNQ326" s="8"/>
      <c r="QNR326" s="8"/>
      <c r="QNS326" s="8"/>
      <c r="QNT326" s="8"/>
      <c r="QNU326" s="8"/>
      <c r="QNV326" s="8"/>
      <c r="QNW326" s="8"/>
      <c r="QNX326" s="8"/>
      <c r="QNY326" s="8"/>
      <c r="QNZ326" s="8"/>
      <c r="QOA326" s="8"/>
      <c r="QOB326" s="8"/>
      <c r="QOC326" s="8"/>
      <c r="QOD326" s="8"/>
      <c r="QOE326" s="8"/>
      <c r="QOF326" s="8"/>
      <c r="QOG326" s="8"/>
      <c r="QOH326" s="8"/>
      <c r="QOI326" s="8"/>
      <c r="QOJ326" s="8"/>
      <c r="QOK326" s="8"/>
      <c r="QOL326" s="8"/>
      <c r="QOM326" s="8"/>
      <c r="QON326" s="8"/>
      <c r="QOO326" s="8"/>
      <c r="QOP326" s="8"/>
      <c r="QOQ326" s="8"/>
      <c r="QOR326" s="8"/>
      <c r="QOS326" s="8"/>
      <c r="QOT326" s="8"/>
      <c r="QOU326" s="8"/>
      <c r="QOV326" s="8"/>
      <c r="QOW326" s="8"/>
      <c r="QOX326" s="8"/>
      <c r="QOY326" s="8"/>
      <c r="QOZ326" s="8"/>
      <c r="QPA326" s="8"/>
      <c r="QPB326" s="8"/>
      <c r="QPC326" s="8"/>
      <c r="QPD326" s="8"/>
      <c r="QPE326" s="8"/>
      <c r="QPF326" s="8"/>
      <c r="QPG326" s="8"/>
      <c r="QPH326" s="8"/>
      <c r="QPI326" s="8"/>
      <c r="QPJ326" s="8"/>
      <c r="QPK326" s="8"/>
      <c r="QPL326" s="8"/>
      <c r="QPM326" s="8"/>
      <c r="QPN326" s="8"/>
      <c r="QPO326" s="8"/>
      <c r="QPP326" s="8"/>
      <c r="QPQ326" s="8"/>
      <c r="QPR326" s="8"/>
      <c r="QPS326" s="8"/>
      <c r="QPT326" s="8"/>
      <c r="QPU326" s="8"/>
      <c r="QPV326" s="8"/>
      <c r="QPW326" s="8"/>
      <c r="QPX326" s="8"/>
      <c r="QPY326" s="8"/>
      <c r="QPZ326" s="8"/>
      <c r="QQA326" s="8"/>
      <c r="QQB326" s="8"/>
      <c r="QQC326" s="8"/>
      <c r="QQD326" s="8"/>
      <c r="QQE326" s="8"/>
      <c r="QQF326" s="8"/>
      <c r="QQG326" s="8"/>
      <c r="QQH326" s="8"/>
      <c r="QQI326" s="8"/>
      <c r="QQJ326" s="8"/>
      <c r="QQK326" s="8"/>
      <c r="QQL326" s="8"/>
      <c r="QQM326" s="8"/>
      <c r="QQN326" s="8"/>
      <c r="QQO326" s="8"/>
      <c r="QQP326" s="8"/>
      <c r="QQQ326" s="8"/>
      <c r="QQR326" s="8"/>
      <c r="QQS326" s="8"/>
      <c r="QQT326" s="8"/>
      <c r="QQU326" s="8"/>
      <c r="QQV326" s="8"/>
      <c r="QQW326" s="8"/>
      <c r="QQX326" s="8"/>
      <c r="QQY326" s="8"/>
      <c r="QQZ326" s="8"/>
      <c r="QRA326" s="8"/>
      <c r="QRB326" s="8"/>
      <c r="QRC326" s="8"/>
      <c r="QRD326" s="8"/>
      <c r="QRE326" s="8"/>
      <c r="QRF326" s="8"/>
      <c r="QRG326" s="8"/>
      <c r="QRH326" s="8"/>
      <c r="QRI326" s="8"/>
      <c r="QRJ326" s="8"/>
      <c r="QRK326" s="8"/>
      <c r="QRL326" s="8"/>
      <c r="QRM326" s="8"/>
      <c r="QRN326" s="8"/>
      <c r="QRO326" s="8"/>
      <c r="QRP326" s="8"/>
      <c r="QRQ326" s="8"/>
      <c r="QRR326" s="8"/>
      <c r="QRS326" s="8"/>
      <c r="QRT326" s="8"/>
      <c r="QRU326" s="8"/>
      <c r="QRV326" s="8"/>
      <c r="QRW326" s="8"/>
      <c r="QRX326" s="8"/>
      <c r="QRY326" s="8"/>
      <c r="QRZ326" s="8"/>
      <c r="QSA326" s="8"/>
      <c r="QSB326" s="8"/>
      <c r="QSC326" s="8"/>
      <c r="QSD326" s="8"/>
      <c r="QSE326" s="8"/>
      <c r="QSF326" s="8"/>
      <c r="QSG326" s="8"/>
      <c r="QSH326" s="8"/>
      <c r="QSI326" s="8"/>
      <c r="QSJ326" s="8"/>
      <c r="QSK326" s="8"/>
      <c r="QSL326" s="8"/>
      <c r="QSM326" s="8"/>
      <c r="QSN326" s="8"/>
      <c r="QSO326" s="8"/>
      <c r="QSP326" s="8"/>
      <c r="QSQ326" s="8"/>
      <c r="QSR326" s="8"/>
      <c r="QSS326" s="8"/>
      <c r="QST326" s="8"/>
      <c r="QSU326" s="8"/>
      <c r="QSV326" s="8"/>
      <c r="QSW326" s="8"/>
      <c r="QSX326" s="8"/>
      <c r="QSY326" s="8"/>
      <c r="QSZ326" s="8"/>
      <c r="QTA326" s="8"/>
      <c r="QTB326" s="8"/>
      <c r="QTC326" s="8"/>
      <c r="QTD326" s="8"/>
      <c r="QTE326" s="8"/>
      <c r="QTF326" s="8"/>
      <c r="QTG326" s="8"/>
      <c r="QTH326" s="8"/>
      <c r="QTI326" s="8"/>
      <c r="QTJ326" s="8"/>
      <c r="QTK326" s="8"/>
      <c r="QTL326" s="8"/>
      <c r="QTM326" s="8"/>
      <c r="QTN326" s="8"/>
      <c r="QTO326" s="8"/>
      <c r="QTP326" s="8"/>
      <c r="QTQ326" s="8"/>
      <c r="QTR326" s="8"/>
      <c r="QTS326" s="8"/>
      <c r="QTT326" s="8"/>
      <c r="QTU326" s="8"/>
      <c r="QTV326" s="8"/>
      <c r="QTW326" s="8"/>
      <c r="QTX326" s="8"/>
      <c r="QTY326" s="8"/>
      <c r="QTZ326" s="8"/>
      <c r="QUA326" s="8"/>
      <c r="QUB326" s="8"/>
      <c r="QUC326" s="8"/>
      <c r="QUD326" s="8"/>
      <c r="QUE326" s="8"/>
      <c r="QUF326" s="8"/>
      <c r="QUG326" s="8"/>
      <c r="QUH326" s="8"/>
      <c r="QUI326" s="8"/>
      <c r="QUJ326" s="8"/>
      <c r="QUK326" s="8"/>
      <c r="QUL326" s="8"/>
      <c r="QUM326" s="8"/>
      <c r="QUN326" s="8"/>
      <c r="QUO326" s="8"/>
      <c r="QUP326" s="8"/>
      <c r="QUQ326" s="8"/>
      <c r="QUR326" s="8"/>
      <c r="QUS326" s="8"/>
      <c r="QUT326" s="8"/>
      <c r="QUU326" s="8"/>
      <c r="QUV326" s="8"/>
      <c r="QUW326" s="8"/>
      <c r="QUX326" s="8"/>
      <c r="QUY326" s="8"/>
      <c r="QUZ326" s="8"/>
      <c r="QVA326" s="8"/>
      <c r="QVB326" s="8"/>
      <c r="QVC326" s="8"/>
      <c r="QVD326" s="8"/>
      <c r="QVE326" s="8"/>
      <c r="QVF326" s="8"/>
      <c r="QVG326" s="8"/>
      <c r="QVH326" s="8"/>
      <c r="QVI326" s="8"/>
      <c r="QVJ326" s="8"/>
      <c r="QVK326" s="8"/>
      <c r="QVL326" s="8"/>
      <c r="QVM326" s="8"/>
      <c r="QVN326" s="8"/>
      <c r="QVO326" s="8"/>
      <c r="QVP326" s="8"/>
      <c r="QVQ326" s="8"/>
      <c r="QVR326" s="8"/>
      <c r="QVS326" s="8"/>
      <c r="QVT326" s="8"/>
      <c r="QVU326" s="8"/>
      <c r="QVV326" s="8"/>
      <c r="QVW326" s="8"/>
      <c r="QVX326" s="8"/>
      <c r="QVY326" s="8"/>
      <c r="QVZ326" s="8"/>
      <c r="QWA326" s="8"/>
      <c r="QWB326" s="8"/>
      <c r="QWC326" s="8"/>
      <c r="QWD326" s="8"/>
      <c r="QWE326" s="8"/>
      <c r="QWF326" s="8"/>
      <c r="QWG326" s="8"/>
      <c r="QWH326" s="8"/>
      <c r="QWI326" s="8"/>
      <c r="QWJ326" s="8"/>
      <c r="QWK326" s="8"/>
      <c r="QWL326" s="8"/>
      <c r="QWM326" s="8"/>
      <c r="QWN326" s="8"/>
      <c r="QWO326" s="8"/>
      <c r="QWP326" s="8"/>
      <c r="QWQ326" s="8"/>
      <c r="QWR326" s="8"/>
      <c r="QWS326" s="8"/>
      <c r="QWT326" s="8"/>
      <c r="QWU326" s="8"/>
      <c r="QWV326" s="8"/>
      <c r="QWW326" s="8"/>
      <c r="QWX326" s="8"/>
      <c r="QWY326" s="8"/>
      <c r="QWZ326" s="8"/>
      <c r="QXA326" s="8"/>
      <c r="QXB326" s="8"/>
      <c r="QXC326" s="8"/>
      <c r="QXD326" s="8"/>
      <c r="QXE326" s="8"/>
      <c r="QXF326" s="8"/>
      <c r="QXG326" s="8"/>
      <c r="QXH326" s="8"/>
      <c r="QXI326" s="8"/>
      <c r="QXJ326" s="8"/>
      <c r="QXK326" s="8"/>
      <c r="QXL326" s="8"/>
      <c r="QXM326" s="8"/>
      <c r="QXN326" s="8"/>
      <c r="QXO326" s="8"/>
      <c r="QXP326" s="8"/>
      <c r="QXQ326" s="8"/>
      <c r="QXR326" s="8"/>
      <c r="QXS326" s="8"/>
      <c r="QXT326" s="8"/>
      <c r="QXU326" s="8"/>
      <c r="QXV326" s="8"/>
      <c r="QXW326" s="8"/>
      <c r="QXX326" s="8"/>
      <c r="QXY326" s="8"/>
      <c r="QXZ326" s="8"/>
      <c r="QYA326" s="8"/>
      <c r="QYB326" s="8"/>
      <c r="QYC326" s="8"/>
      <c r="QYD326" s="8"/>
      <c r="QYE326" s="8"/>
      <c r="QYF326" s="8"/>
      <c r="QYG326" s="8"/>
      <c r="QYH326" s="8"/>
      <c r="QYI326" s="8"/>
      <c r="QYJ326" s="8"/>
      <c r="QYK326" s="8"/>
      <c r="QYL326" s="8"/>
      <c r="QYM326" s="8"/>
      <c r="QYN326" s="8"/>
      <c r="QYO326" s="8"/>
      <c r="QYP326" s="8"/>
      <c r="QYQ326" s="8"/>
      <c r="QYR326" s="8"/>
      <c r="QYS326" s="8"/>
      <c r="QYT326" s="8"/>
      <c r="QYU326" s="8"/>
      <c r="QYV326" s="8"/>
      <c r="QYW326" s="8"/>
      <c r="QYX326" s="8"/>
      <c r="QYY326" s="8"/>
      <c r="QYZ326" s="8"/>
      <c r="QZA326" s="8"/>
      <c r="QZB326" s="8"/>
      <c r="QZC326" s="8"/>
      <c r="QZD326" s="8"/>
      <c r="QZE326" s="8"/>
      <c r="QZF326" s="8"/>
      <c r="QZG326" s="8"/>
      <c r="QZH326" s="8"/>
      <c r="QZI326" s="8"/>
      <c r="QZJ326" s="8"/>
      <c r="QZK326" s="8"/>
      <c r="QZL326" s="8"/>
      <c r="QZM326" s="8"/>
      <c r="QZN326" s="8"/>
      <c r="QZO326" s="8"/>
      <c r="QZP326" s="8"/>
      <c r="QZQ326" s="8"/>
      <c r="QZR326" s="8"/>
      <c r="QZS326" s="8"/>
      <c r="QZT326" s="8"/>
      <c r="QZU326" s="8"/>
      <c r="QZV326" s="8"/>
      <c r="QZW326" s="8"/>
      <c r="QZX326" s="8"/>
      <c r="QZY326" s="8"/>
      <c r="QZZ326" s="8"/>
      <c r="RAA326" s="8"/>
      <c r="RAB326" s="8"/>
      <c r="RAC326" s="8"/>
      <c r="RAD326" s="8"/>
      <c r="RAE326" s="8"/>
      <c r="RAF326" s="8"/>
      <c r="RAG326" s="8"/>
      <c r="RAH326" s="8"/>
      <c r="RAI326" s="8"/>
      <c r="RAJ326" s="8"/>
      <c r="RAK326" s="8"/>
      <c r="RAL326" s="8"/>
      <c r="RAM326" s="8"/>
      <c r="RAN326" s="8"/>
      <c r="RAO326" s="8"/>
      <c r="RAP326" s="8"/>
      <c r="RAQ326" s="8"/>
      <c r="RAR326" s="8"/>
      <c r="RAS326" s="8"/>
      <c r="RAT326" s="8"/>
      <c r="RAU326" s="8"/>
      <c r="RAV326" s="8"/>
      <c r="RAW326" s="8"/>
      <c r="RAX326" s="8"/>
      <c r="RAY326" s="8"/>
      <c r="RAZ326" s="8"/>
      <c r="RBA326" s="8"/>
      <c r="RBB326" s="8"/>
      <c r="RBC326" s="8"/>
      <c r="RBD326" s="8"/>
      <c r="RBE326" s="8"/>
      <c r="RBF326" s="8"/>
      <c r="RBG326" s="8"/>
      <c r="RBH326" s="8"/>
      <c r="RBI326" s="8"/>
      <c r="RBJ326" s="8"/>
      <c r="RBK326" s="8"/>
      <c r="RBL326" s="8"/>
      <c r="RBM326" s="8"/>
      <c r="RBN326" s="8"/>
      <c r="RBO326" s="8"/>
      <c r="RBP326" s="8"/>
      <c r="RBQ326" s="8"/>
      <c r="RBR326" s="8"/>
      <c r="RBS326" s="8"/>
      <c r="RBT326" s="8"/>
      <c r="RBU326" s="8"/>
      <c r="RBV326" s="8"/>
      <c r="RBW326" s="8"/>
      <c r="RBX326" s="8"/>
      <c r="RBY326" s="8"/>
      <c r="RBZ326" s="8"/>
      <c r="RCA326" s="8"/>
      <c r="RCB326" s="8"/>
      <c r="RCC326" s="8"/>
      <c r="RCD326" s="8"/>
      <c r="RCE326" s="8"/>
      <c r="RCF326" s="8"/>
      <c r="RCG326" s="8"/>
      <c r="RCH326" s="8"/>
      <c r="RCI326" s="8"/>
      <c r="RCJ326" s="8"/>
      <c r="RCK326" s="8"/>
      <c r="RCL326" s="8"/>
      <c r="RCM326" s="8"/>
      <c r="RCN326" s="8"/>
      <c r="RCO326" s="8"/>
      <c r="RCP326" s="8"/>
      <c r="RCQ326" s="8"/>
      <c r="RCR326" s="8"/>
      <c r="RCS326" s="8"/>
      <c r="RCT326" s="8"/>
      <c r="RCU326" s="8"/>
      <c r="RCV326" s="8"/>
      <c r="RCW326" s="8"/>
      <c r="RCX326" s="8"/>
      <c r="RCY326" s="8"/>
      <c r="RCZ326" s="8"/>
      <c r="RDA326" s="8"/>
      <c r="RDB326" s="8"/>
      <c r="RDC326" s="8"/>
      <c r="RDD326" s="8"/>
      <c r="RDE326" s="8"/>
      <c r="RDF326" s="8"/>
      <c r="RDG326" s="8"/>
      <c r="RDH326" s="8"/>
      <c r="RDI326" s="8"/>
      <c r="RDJ326" s="8"/>
      <c r="RDK326" s="8"/>
      <c r="RDL326" s="8"/>
      <c r="RDM326" s="8"/>
      <c r="RDN326" s="8"/>
      <c r="RDO326" s="8"/>
      <c r="RDP326" s="8"/>
      <c r="RDQ326" s="8"/>
      <c r="RDR326" s="8"/>
      <c r="RDS326" s="8"/>
      <c r="RDT326" s="8"/>
      <c r="RDU326" s="8"/>
      <c r="RDV326" s="8"/>
      <c r="RDW326" s="8"/>
      <c r="RDX326" s="8"/>
      <c r="RDY326" s="8"/>
      <c r="RDZ326" s="8"/>
      <c r="REA326" s="8"/>
      <c r="REB326" s="8"/>
      <c r="REC326" s="8"/>
      <c r="RED326" s="8"/>
      <c r="REE326" s="8"/>
      <c r="REF326" s="8"/>
      <c r="REG326" s="8"/>
      <c r="REH326" s="8"/>
      <c r="REI326" s="8"/>
      <c r="REJ326" s="8"/>
      <c r="REK326" s="8"/>
      <c r="REL326" s="8"/>
      <c r="REM326" s="8"/>
      <c r="REN326" s="8"/>
      <c r="REO326" s="8"/>
      <c r="REP326" s="8"/>
      <c r="REQ326" s="8"/>
      <c r="RER326" s="8"/>
      <c r="RES326" s="8"/>
      <c r="RET326" s="8"/>
      <c r="REU326" s="8"/>
      <c r="REV326" s="8"/>
      <c r="REW326" s="8"/>
      <c r="REX326" s="8"/>
      <c r="REY326" s="8"/>
      <c r="REZ326" s="8"/>
      <c r="RFA326" s="8"/>
      <c r="RFB326" s="8"/>
      <c r="RFC326" s="8"/>
      <c r="RFD326" s="8"/>
      <c r="RFE326" s="8"/>
      <c r="RFF326" s="8"/>
      <c r="RFG326" s="8"/>
      <c r="RFH326" s="8"/>
      <c r="RFI326" s="8"/>
      <c r="RFJ326" s="8"/>
      <c r="RFK326" s="8"/>
      <c r="RFL326" s="8"/>
      <c r="RFM326" s="8"/>
      <c r="RFN326" s="8"/>
      <c r="RFO326" s="8"/>
      <c r="RFP326" s="8"/>
      <c r="RFQ326" s="8"/>
      <c r="RFR326" s="8"/>
      <c r="RFS326" s="8"/>
      <c r="RFT326" s="8"/>
      <c r="RFU326" s="8"/>
      <c r="RFV326" s="8"/>
      <c r="RFW326" s="8"/>
      <c r="RFX326" s="8"/>
      <c r="RFY326" s="8"/>
      <c r="RFZ326" s="8"/>
      <c r="RGA326" s="8"/>
      <c r="RGB326" s="8"/>
      <c r="RGC326" s="8"/>
      <c r="RGD326" s="8"/>
      <c r="RGE326" s="8"/>
      <c r="RGF326" s="8"/>
      <c r="RGG326" s="8"/>
      <c r="RGH326" s="8"/>
      <c r="RGI326" s="8"/>
      <c r="RGJ326" s="8"/>
      <c r="RGK326" s="8"/>
      <c r="RGL326" s="8"/>
      <c r="RGM326" s="8"/>
      <c r="RGN326" s="8"/>
      <c r="RGO326" s="8"/>
      <c r="RGP326" s="8"/>
      <c r="RGQ326" s="8"/>
      <c r="RGR326" s="8"/>
      <c r="RGS326" s="8"/>
      <c r="RGT326" s="8"/>
      <c r="RGU326" s="8"/>
      <c r="RGV326" s="8"/>
      <c r="RGW326" s="8"/>
      <c r="RGX326" s="8"/>
      <c r="RGY326" s="8"/>
      <c r="RGZ326" s="8"/>
      <c r="RHA326" s="8"/>
      <c r="RHB326" s="8"/>
      <c r="RHC326" s="8"/>
      <c r="RHD326" s="8"/>
      <c r="RHE326" s="8"/>
      <c r="RHF326" s="8"/>
      <c r="RHG326" s="8"/>
      <c r="RHH326" s="8"/>
      <c r="RHI326" s="8"/>
      <c r="RHJ326" s="8"/>
      <c r="RHK326" s="8"/>
      <c r="RHL326" s="8"/>
      <c r="RHM326" s="8"/>
      <c r="RHN326" s="8"/>
      <c r="RHO326" s="8"/>
      <c r="RHP326" s="8"/>
      <c r="RHQ326" s="8"/>
      <c r="RHR326" s="8"/>
      <c r="RHS326" s="8"/>
      <c r="RHT326" s="8"/>
      <c r="RHU326" s="8"/>
      <c r="RHV326" s="8"/>
      <c r="RHW326" s="8"/>
      <c r="RHX326" s="8"/>
      <c r="RHY326" s="8"/>
      <c r="RHZ326" s="8"/>
      <c r="RIA326" s="8"/>
      <c r="RIB326" s="8"/>
      <c r="RIC326" s="8"/>
      <c r="RID326" s="8"/>
      <c r="RIE326" s="8"/>
      <c r="RIF326" s="8"/>
      <c r="RIG326" s="8"/>
      <c r="RIH326" s="8"/>
      <c r="RII326" s="8"/>
      <c r="RIJ326" s="8"/>
      <c r="RIK326" s="8"/>
      <c r="RIL326" s="8"/>
      <c r="RIM326" s="8"/>
      <c r="RIN326" s="8"/>
      <c r="RIO326" s="8"/>
      <c r="RIP326" s="8"/>
      <c r="RIQ326" s="8"/>
      <c r="RIR326" s="8"/>
      <c r="RIS326" s="8"/>
      <c r="RIT326" s="8"/>
      <c r="RIU326" s="8"/>
      <c r="RIV326" s="8"/>
      <c r="RIW326" s="8"/>
      <c r="RIX326" s="8"/>
      <c r="RIY326" s="8"/>
      <c r="RIZ326" s="8"/>
      <c r="RJA326" s="8"/>
      <c r="RJB326" s="8"/>
      <c r="RJC326" s="8"/>
      <c r="RJD326" s="8"/>
      <c r="RJE326" s="8"/>
      <c r="RJF326" s="8"/>
      <c r="RJG326" s="8"/>
      <c r="RJH326" s="8"/>
      <c r="RJI326" s="8"/>
      <c r="RJJ326" s="8"/>
      <c r="RJK326" s="8"/>
      <c r="RJL326" s="8"/>
      <c r="RJM326" s="8"/>
      <c r="RJN326" s="8"/>
      <c r="RJO326" s="8"/>
      <c r="RJP326" s="8"/>
      <c r="RJQ326" s="8"/>
      <c r="RJR326" s="8"/>
      <c r="RJS326" s="8"/>
      <c r="RJT326" s="8"/>
      <c r="RJU326" s="8"/>
      <c r="RJV326" s="8"/>
      <c r="RJW326" s="8"/>
      <c r="RJX326" s="8"/>
      <c r="RJY326" s="8"/>
      <c r="RJZ326" s="8"/>
      <c r="RKA326" s="8"/>
      <c r="RKB326" s="8"/>
      <c r="RKC326" s="8"/>
      <c r="RKD326" s="8"/>
      <c r="RKE326" s="8"/>
      <c r="RKF326" s="8"/>
      <c r="RKG326" s="8"/>
      <c r="RKH326" s="8"/>
      <c r="RKI326" s="8"/>
      <c r="RKJ326" s="8"/>
      <c r="RKK326" s="8"/>
      <c r="RKL326" s="8"/>
      <c r="RKM326" s="8"/>
      <c r="RKN326" s="8"/>
      <c r="RKO326" s="8"/>
      <c r="RKP326" s="8"/>
      <c r="RKQ326" s="8"/>
      <c r="RKR326" s="8"/>
      <c r="RKS326" s="8"/>
      <c r="RKT326" s="8"/>
      <c r="RKU326" s="8"/>
      <c r="RKV326" s="8"/>
      <c r="RKW326" s="8"/>
      <c r="RKX326" s="8"/>
      <c r="RKY326" s="8"/>
      <c r="RKZ326" s="8"/>
      <c r="RLA326" s="8"/>
      <c r="RLB326" s="8"/>
      <c r="RLC326" s="8"/>
      <c r="RLD326" s="8"/>
      <c r="RLE326" s="8"/>
      <c r="RLF326" s="8"/>
      <c r="RLG326" s="8"/>
      <c r="RLH326" s="8"/>
      <c r="RLI326" s="8"/>
      <c r="RLJ326" s="8"/>
      <c r="RLK326" s="8"/>
      <c r="RLL326" s="8"/>
      <c r="RLM326" s="8"/>
      <c r="RLN326" s="8"/>
      <c r="RLO326" s="8"/>
      <c r="RLP326" s="8"/>
      <c r="RLQ326" s="8"/>
      <c r="RLR326" s="8"/>
      <c r="RLS326" s="8"/>
      <c r="RLT326" s="8"/>
      <c r="RLU326" s="8"/>
      <c r="RLV326" s="8"/>
      <c r="RLW326" s="8"/>
      <c r="RLX326" s="8"/>
      <c r="RLY326" s="8"/>
      <c r="RLZ326" s="8"/>
      <c r="RMA326" s="8"/>
      <c r="RMB326" s="8"/>
      <c r="RMC326" s="8"/>
      <c r="RMD326" s="8"/>
      <c r="RME326" s="8"/>
      <c r="RMF326" s="8"/>
      <c r="RMG326" s="8"/>
      <c r="RMH326" s="8"/>
      <c r="RMI326" s="8"/>
      <c r="RMJ326" s="8"/>
      <c r="RMK326" s="8"/>
      <c r="RML326" s="8"/>
      <c r="RMM326" s="8"/>
      <c r="RMN326" s="8"/>
      <c r="RMO326" s="8"/>
      <c r="RMP326" s="8"/>
      <c r="RMQ326" s="8"/>
      <c r="RMR326" s="8"/>
      <c r="RMS326" s="8"/>
      <c r="RMT326" s="8"/>
      <c r="RMU326" s="8"/>
      <c r="RMV326" s="8"/>
      <c r="RMW326" s="8"/>
      <c r="RMX326" s="8"/>
      <c r="RMY326" s="8"/>
      <c r="RMZ326" s="8"/>
      <c r="RNA326" s="8"/>
      <c r="RNB326" s="8"/>
      <c r="RNC326" s="8"/>
      <c r="RND326" s="8"/>
      <c r="RNE326" s="8"/>
      <c r="RNF326" s="8"/>
      <c r="RNG326" s="8"/>
      <c r="RNH326" s="8"/>
      <c r="RNI326" s="8"/>
      <c r="RNJ326" s="8"/>
      <c r="RNK326" s="8"/>
      <c r="RNL326" s="8"/>
      <c r="RNM326" s="8"/>
      <c r="RNN326" s="8"/>
      <c r="RNO326" s="8"/>
      <c r="RNP326" s="8"/>
      <c r="RNQ326" s="8"/>
      <c r="RNR326" s="8"/>
      <c r="RNS326" s="8"/>
      <c r="RNT326" s="8"/>
      <c r="RNU326" s="8"/>
      <c r="RNV326" s="8"/>
      <c r="RNW326" s="8"/>
      <c r="RNX326" s="8"/>
      <c r="RNY326" s="8"/>
      <c r="RNZ326" s="8"/>
      <c r="ROA326" s="8"/>
      <c r="ROB326" s="8"/>
      <c r="ROC326" s="8"/>
      <c r="ROD326" s="8"/>
      <c r="ROE326" s="8"/>
      <c r="ROF326" s="8"/>
      <c r="ROG326" s="8"/>
      <c r="ROH326" s="8"/>
      <c r="ROI326" s="8"/>
      <c r="ROJ326" s="8"/>
      <c r="ROK326" s="8"/>
      <c r="ROL326" s="8"/>
      <c r="ROM326" s="8"/>
      <c r="RON326" s="8"/>
      <c r="ROO326" s="8"/>
      <c r="ROP326" s="8"/>
      <c r="ROQ326" s="8"/>
      <c r="ROR326" s="8"/>
      <c r="ROS326" s="8"/>
      <c r="ROT326" s="8"/>
      <c r="ROU326" s="8"/>
      <c r="ROV326" s="8"/>
      <c r="ROW326" s="8"/>
      <c r="ROX326" s="8"/>
      <c r="ROY326" s="8"/>
      <c r="ROZ326" s="8"/>
      <c r="RPA326" s="8"/>
      <c r="RPB326" s="8"/>
      <c r="RPC326" s="8"/>
      <c r="RPD326" s="8"/>
      <c r="RPE326" s="8"/>
      <c r="RPF326" s="8"/>
      <c r="RPG326" s="8"/>
      <c r="RPH326" s="8"/>
      <c r="RPI326" s="8"/>
      <c r="RPJ326" s="8"/>
      <c r="RPK326" s="8"/>
      <c r="RPL326" s="8"/>
      <c r="RPM326" s="8"/>
      <c r="RPN326" s="8"/>
      <c r="RPO326" s="8"/>
      <c r="RPP326" s="8"/>
      <c r="RPQ326" s="8"/>
      <c r="RPR326" s="8"/>
      <c r="RPS326" s="8"/>
      <c r="RPT326" s="8"/>
      <c r="RPU326" s="8"/>
      <c r="RPV326" s="8"/>
      <c r="RPW326" s="8"/>
      <c r="RPX326" s="8"/>
      <c r="RPY326" s="8"/>
      <c r="RPZ326" s="8"/>
      <c r="RQA326" s="8"/>
      <c r="RQB326" s="8"/>
      <c r="RQC326" s="8"/>
      <c r="RQD326" s="8"/>
      <c r="RQE326" s="8"/>
      <c r="RQF326" s="8"/>
      <c r="RQG326" s="8"/>
      <c r="RQH326" s="8"/>
      <c r="RQI326" s="8"/>
      <c r="RQJ326" s="8"/>
      <c r="RQK326" s="8"/>
      <c r="RQL326" s="8"/>
      <c r="RQM326" s="8"/>
      <c r="RQN326" s="8"/>
      <c r="RQO326" s="8"/>
      <c r="RQP326" s="8"/>
      <c r="RQQ326" s="8"/>
      <c r="RQR326" s="8"/>
      <c r="RQS326" s="8"/>
      <c r="RQT326" s="8"/>
      <c r="RQU326" s="8"/>
      <c r="RQV326" s="8"/>
      <c r="RQW326" s="8"/>
      <c r="RQX326" s="8"/>
      <c r="RQY326" s="8"/>
      <c r="RQZ326" s="8"/>
      <c r="RRA326" s="8"/>
      <c r="RRB326" s="8"/>
      <c r="RRC326" s="8"/>
      <c r="RRD326" s="8"/>
      <c r="RRE326" s="8"/>
      <c r="RRF326" s="8"/>
      <c r="RRG326" s="8"/>
      <c r="RRH326" s="8"/>
      <c r="RRI326" s="8"/>
      <c r="RRJ326" s="8"/>
      <c r="RRK326" s="8"/>
      <c r="RRL326" s="8"/>
      <c r="RRM326" s="8"/>
      <c r="RRN326" s="8"/>
      <c r="RRO326" s="8"/>
      <c r="RRP326" s="8"/>
      <c r="RRQ326" s="8"/>
      <c r="RRR326" s="8"/>
      <c r="RRS326" s="8"/>
      <c r="RRT326" s="8"/>
      <c r="RRU326" s="8"/>
      <c r="RRV326" s="8"/>
      <c r="RRW326" s="8"/>
      <c r="RRX326" s="8"/>
      <c r="RRY326" s="8"/>
      <c r="RRZ326" s="8"/>
      <c r="RSA326" s="8"/>
      <c r="RSB326" s="8"/>
      <c r="RSC326" s="8"/>
      <c r="RSD326" s="8"/>
      <c r="RSE326" s="8"/>
      <c r="RSF326" s="8"/>
      <c r="RSG326" s="8"/>
      <c r="RSH326" s="8"/>
      <c r="RSI326" s="8"/>
      <c r="RSJ326" s="8"/>
      <c r="RSK326" s="8"/>
      <c r="RSL326" s="8"/>
      <c r="RSM326" s="8"/>
      <c r="RSN326" s="8"/>
      <c r="RSO326" s="8"/>
      <c r="RSP326" s="8"/>
      <c r="RSQ326" s="8"/>
      <c r="RSR326" s="8"/>
      <c r="RSS326" s="8"/>
      <c r="RST326" s="8"/>
      <c r="RSU326" s="8"/>
      <c r="RSV326" s="8"/>
      <c r="RSW326" s="8"/>
      <c r="RSX326" s="8"/>
      <c r="RSY326" s="8"/>
      <c r="RSZ326" s="8"/>
      <c r="RTA326" s="8"/>
      <c r="RTB326" s="8"/>
      <c r="RTC326" s="8"/>
      <c r="RTD326" s="8"/>
      <c r="RTE326" s="8"/>
      <c r="RTF326" s="8"/>
      <c r="RTG326" s="8"/>
      <c r="RTH326" s="8"/>
      <c r="RTI326" s="8"/>
      <c r="RTJ326" s="8"/>
      <c r="RTK326" s="8"/>
      <c r="RTL326" s="8"/>
      <c r="RTM326" s="8"/>
      <c r="RTN326" s="8"/>
      <c r="RTO326" s="8"/>
      <c r="RTP326" s="8"/>
      <c r="RTQ326" s="8"/>
      <c r="RTR326" s="8"/>
      <c r="RTS326" s="8"/>
      <c r="RTT326" s="8"/>
      <c r="RTU326" s="8"/>
      <c r="RTV326" s="8"/>
      <c r="RTW326" s="8"/>
      <c r="RTX326" s="8"/>
      <c r="RTY326" s="8"/>
      <c r="RTZ326" s="8"/>
      <c r="RUA326" s="8"/>
      <c r="RUB326" s="8"/>
      <c r="RUC326" s="8"/>
      <c r="RUD326" s="8"/>
      <c r="RUE326" s="8"/>
      <c r="RUF326" s="8"/>
      <c r="RUG326" s="8"/>
      <c r="RUH326" s="8"/>
      <c r="RUI326" s="8"/>
      <c r="RUJ326" s="8"/>
      <c r="RUK326" s="8"/>
      <c r="RUL326" s="8"/>
      <c r="RUM326" s="8"/>
      <c r="RUN326" s="8"/>
      <c r="RUO326" s="8"/>
      <c r="RUP326" s="8"/>
      <c r="RUQ326" s="8"/>
      <c r="RUR326" s="8"/>
      <c r="RUS326" s="8"/>
      <c r="RUT326" s="8"/>
      <c r="RUU326" s="8"/>
      <c r="RUV326" s="8"/>
      <c r="RUW326" s="8"/>
      <c r="RUX326" s="8"/>
      <c r="RUY326" s="8"/>
      <c r="RUZ326" s="8"/>
      <c r="RVA326" s="8"/>
      <c r="RVB326" s="8"/>
      <c r="RVC326" s="8"/>
      <c r="RVD326" s="8"/>
      <c r="RVE326" s="8"/>
      <c r="RVF326" s="8"/>
      <c r="RVG326" s="8"/>
      <c r="RVH326" s="8"/>
      <c r="RVI326" s="8"/>
      <c r="RVJ326" s="8"/>
      <c r="RVK326" s="8"/>
      <c r="RVL326" s="8"/>
      <c r="RVM326" s="8"/>
      <c r="RVN326" s="8"/>
      <c r="RVO326" s="8"/>
      <c r="RVP326" s="8"/>
      <c r="RVQ326" s="8"/>
      <c r="RVR326" s="8"/>
      <c r="RVS326" s="8"/>
      <c r="RVT326" s="8"/>
      <c r="RVU326" s="8"/>
      <c r="RVV326" s="8"/>
      <c r="RVW326" s="8"/>
      <c r="RVX326" s="8"/>
      <c r="RVY326" s="8"/>
      <c r="RVZ326" s="8"/>
      <c r="RWA326" s="8"/>
      <c r="RWB326" s="8"/>
      <c r="RWC326" s="8"/>
      <c r="RWD326" s="8"/>
      <c r="RWE326" s="8"/>
      <c r="RWF326" s="8"/>
      <c r="RWG326" s="8"/>
      <c r="RWH326" s="8"/>
      <c r="RWI326" s="8"/>
      <c r="RWJ326" s="8"/>
      <c r="RWK326" s="8"/>
      <c r="RWL326" s="8"/>
      <c r="RWM326" s="8"/>
      <c r="RWN326" s="8"/>
      <c r="RWO326" s="8"/>
      <c r="RWP326" s="8"/>
      <c r="RWQ326" s="8"/>
      <c r="RWR326" s="8"/>
      <c r="RWS326" s="8"/>
      <c r="RWT326" s="8"/>
      <c r="RWU326" s="8"/>
      <c r="RWV326" s="8"/>
      <c r="RWW326" s="8"/>
      <c r="RWX326" s="8"/>
      <c r="RWY326" s="8"/>
      <c r="RWZ326" s="8"/>
      <c r="RXA326" s="8"/>
      <c r="RXB326" s="8"/>
      <c r="RXC326" s="8"/>
      <c r="RXD326" s="8"/>
      <c r="RXE326" s="8"/>
      <c r="RXF326" s="8"/>
      <c r="RXG326" s="8"/>
      <c r="RXH326" s="8"/>
      <c r="RXI326" s="8"/>
      <c r="RXJ326" s="8"/>
      <c r="RXK326" s="8"/>
      <c r="RXL326" s="8"/>
      <c r="RXM326" s="8"/>
      <c r="RXN326" s="8"/>
      <c r="RXO326" s="8"/>
      <c r="RXP326" s="8"/>
      <c r="RXQ326" s="8"/>
      <c r="RXR326" s="8"/>
      <c r="RXS326" s="8"/>
      <c r="RXT326" s="8"/>
      <c r="RXU326" s="8"/>
      <c r="RXV326" s="8"/>
      <c r="RXW326" s="8"/>
      <c r="RXX326" s="8"/>
      <c r="RXY326" s="8"/>
      <c r="RXZ326" s="8"/>
      <c r="RYA326" s="8"/>
      <c r="RYB326" s="8"/>
      <c r="RYC326" s="8"/>
      <c r="RYD326" s="8"/>
      <c r="RYE326" s="8"/>
      <c r="RYF326" s="8"/>
      <c r="RYG326" s="8"/>
      <c r="RYH326" s="8"/>
      <c r="RYI326" s="8"/>
      <c r="RYJ326" s="8"/>
      <c r="RYK326" s="8"/>
      <c r="RYL326" s="8"/>
      <c r="RYM326" s="8"/>
      <c r="RYN326" s="8"/>
      <c r="RYO326" s="8"/>
      <c r="RYP326" s="8"/>
      <c r="RYQ326" s="8"/>
      <c r="RYR326" s="8"/>
      <c r="RYS326" s="8"/>
      <c r="RYT326" s="8"/>
      <c r="RYU326" s="8"/>
      <c r="RYV326" s="8"/>
      <c r="RYW326" s="8"/>
      <c r="RYX326" s="8"/>
      <c r="RYY326" s="8"/>
      <c r="RYZ326" s="8"/>
      <c r="RZA326" s="8"/>
      <c r="RZB326" s="8"/>
      <c r="RZC326" s="8"/>
      <c r="RZD326" s="8"/>
      <c r="RZE326" s="8"/>
      <c r="RZF326" s="8"/>
      <c r="RZG326" s="8"/>
      <c r="RZH326" s="8"/>
      <c r="RZI326" s="8"/>
      <c r="RZJ326" s="8"/>
      <c r="RZK326" s="8"/>
      <c r="RZL326" s="8"/>
      <c r="RZM326" s="8"/>
      <c r="RZN326" s="8"/>
      <c r="RZO326" s="8"/>
      <c r="RZP326" s="8"/>
      <c r="RZQ326" s="8"/>
      <c r="RZR326" s="8"/>
      <c r="RZS326" s="8"/>
      <c r="RZT326" s="8"/>
      <c r="RZU326" s="8"/>
      <c r="RZV326" s="8"/>
      <c r="RZW326" s="8"/>
      <c r="RZX326" s="8"/>
      <c r="RZY326" s="8"/>
      <c r="RZZ326" s="8"/>
      <c r="SAA326" s="8"/>
      <c r="SAB326" s="8"/>
      <c r="SAC326" s="8"/>
      <c r="SAD326" s="8"/>
      <c r="SAE326" s="8"/>
      <c r="SAF326" s="8"/>
      <c r="SAG326" s="8"/>
      <c r="SAH326" s="8"/>
      <c r="SAI326" s="8"/>
      <c r="SAJ326" s="8"/>
      <c r="SAK326" s="8"/>
      <c r="SAL326" s="8"/>
      <c r="SAM326" s="8"/>
      <c r="SAN326" s="8"/>
      <c r="SAO326" s="8"/>
      <c r="SAP326" s="8"/>
      <c r="SAQ326" s="8"/>
      <c r="SAR326" s="8"/>
      <c r="SAS326" s="8"/>
      <c r="SAT326" s="8"/>
      <c r="SAU326" s="8"/>
      <c r="SAV326" s="8"/>
      <c r="SAW326" s="8"/>
      <c r="SAX326" s="8"/>
      <c r="SAY326" s="8"/>
      <c r="SAZ326" s="8"/>
      <c r="SBA326" s="8"/>
      <c r="SBB326" s="8"/>
      <c r="SBC326" s="8"/>
      <c r="SBD326" s="8"/>
      <c r="SBE326" s="8"/>
      <c r="SBF326" s="8"/>
      <c r="SBG326" s="8"/>
      <c r="SBH326" s="8"/>
      <c r="SBI326" s="8"/>
      <c r="SBJ326" s="8"/>
      <c r="SBK326" s="8"/>
      <c r="SBL326" s="8"/>
      <c r="SBM326" s="8"/>
      <c r="SBN326" s="8"/>
      <c r="SBO326" s="8"/>
      <c r="SBP326" s="8"/>
      <c r="SBQ326" s="8"/>
      <c r="SBR326" s="8"/>
      <c r="SBS326" s="8"/>
      <c r="SBT326" s="8"/>
      <c r="SBU326" s="8"/>
      <c r="SBV326" s="8"/>
      <c r="SBW326" s="8"/>
      <c r="SBX326" s="8"/>
      <c r="SBY326" s="8"/>
      <c r="SBZ326" s="8"/>
      <c r="SCA326" s="8"/>
      <c r="SCB326" s="8"/>
      <c r="SCC326" s="8"/>
      <c r="SCD326" s="8"/>
      <c r="SCE326" s="8"/>
      <c r="SCF326" s="8"/>
      <c r="SCG326" s="8"/>
      <c r="SCH326" s="8"/>
      <c r="SCI326" s="8"/>
      <c r="SCJ326" s="8"/>
      <c r="SCK326" s="8"/>
      <c r="SCL326" s="8"/>
      <c r="SCM326" s="8"/>
      <c r="SCN326" s="8"/>
      <c r="SCO326" s="8"/>
      <c r="SCP326" s="8"/>
      <c r="SCQ326" s="8"/>
      <c r="SCR326" s="8"/>
      <c r="SCS326" s="8"/>
      <c r="SCT326" s="8"/>
      <c r="SCU326" s="8"/>
      <c r="SCV326" s="8"/>
      <c r="SCW326" s="8"/>
      <c r="SCX326" s="8"/>
      <c r="SCY326" s="8"/>
      <c r="SCZ326" s="8"/>
      <c r="SDA326" s="8"/>
      <c r="SDB326" s="8"/>
      <c r="SDC326" s="8"/>
      <c r="SDD326" s="8"/>
      <c r="SDE326" s="8"/>
      <c r="SDF326" s="8"/>
      <c r="SDG326" s="8"/>
      <c r="SDH326" s="8"/>
      <c r="SDI326" s="8"/>
      <c r="SDJ326" s="8"/>
      <c r="SDK326" s="8"/>
      <c r="SDL326" s="8"/>
      <c r="SDM326" s="8"/>
      <c r="SDN326" s="8"/>
      <c r="SDO326" s="8"/>
      <c r="SDP326" s="8"/>
      <c r="SDQ326" s="8"/>
      <c r="SDR326" s="8"/>
      <c r="SDS326" s="8"/>
      <c r="SDT326" s="8"/>
      <c r="SDU326" s="8"/>
      <c r="SDV326" s="8"/>
      <c r="SDW326" s="8"/>
      <c r="SDX326" s="8"/>
      <c r="SDY326" s="8"/>
      <c r="SDZ326" s="8"/>
      <c r="SEA326" s="8"/>
      <c r="SEB326" s="8"/>
      <c r="SEC326" s="8"/>
      <c r="SED326" s="8"/>
      <c r="SEE326" s="8"/>
      <c r="SEF326" s="8"/>
      <c r="SEG326" s="8"/>
      <c r="SEH326" s="8"/>
      <c r="SEI326" s="8"/>
      <c r="SEJ326" s="8"/>
      <c r="SEK326" s="8"/>
      <c r="SEL326" s="8"/>
      <c r="SEM326" s="8"/>
      <c r="SEN326" s="8"/>
      <c r="SEO326" s="8"/>
      <c r="SEP326" s="8"/>
      <c r="SEQ326" s="8"/>
      <c r="SER326" s="8"/>
      <c r="SES326" s="8"/>
      <c r="SET326" s="8"/>
      <c r="SEU326" s="8"/>
      <c r="SEV326" s="8"/>
      <c r="SEW326" s="8"/>
      <c r="SEX326" s="8"/>
      <c r="SEY326" s="8"/>
      <c r="SEZ326" s="8"/>
      <c r="SFA326" s="8"/>
      <c r="SFB326" s="8"/>
      <c r="SFC326" s="8"/>
      <c r="SFD326" s="8"/>
      <c r="SFE326" s="8"/>
      <c r="SFF326" s="8"/>
      <c r="SFG326" s="8"/>
      <c r="SFH326" s="8"/>
      <c r="SFI326" s="8"/>
      <c r="SFJ326" s="8"/>
      <c r="SFK326" s="8"/>
      <c r="SFL326" s="8"/>
      <c r="SFM326" s="8"/>
      <c r="SFN326" s="8"/>
      <c r="SFO326" s="8"/>
      <c r="SFP326" s="8"/>
      <c r="SFQ326" s="8"/>
      <c r="SFR326" s="8"/>
      <c r="SFS326" s="8"/>
      <c r="SFT326" s="8"/>
      <c r="SFU326" s="8"/>
      <c r="SFV326" s="8"/>
      <c r="SFW326" s="8"/>
      <c r="SFX326" s="8"/>
      <c r="SFY326" s="8"/>
      <c r="SFZ326" s="8"/>
      <c r="SGA326" s="8"/>
      <c r="SGB326" s="8"/>
      <c r="SGC326" s="8"/>
      <c r="SGD326" s="8"/>
      <c r="SGE326" s="8"/>
      <c r="SGF326" s="8"/>
      <c r="SGG326" s="8"/>
      <c r="SGH326" s="8"/>
      <c r="SGI326" s="8"/>
      <c r="SGJ326" s="8"/>
      <c r="SGK326" s="8"/>
      <c r="SGL326" s="8"/>
      <c r="SGM326" s="8"/>
      <c r="SGN326" s="8"/>
      <c r="SGO326" s="8"/>
      <c r="SGP326" s="8"/>
      <c r="SGQ326" s="8"/>
      <c r="SGR326" s="8"/>
      <c r="SGS326" s="8"/>
      <c r="SGT326" s="8"/>
      <c r="SGU326" s="8"/>
      <c r="SGV326" s="8"/>
      <c r="SGW326" s="8"/>
      <c r="SGX326" s="8"/>
      <c r="SGY326" s="8"/>
      <c r="SGZ326" s="8"/>
      <c r="SHA326" s="8"/>
      <c r="SHB326" s="8"/>
      <c r="SHC326" s="8"/>
      <c r="SHD326" s="8"/>
      <c r="SHE326" s="8"/>
      <c r="SHF326" s="8"/>
      <c r="SHG326" s="8"/>
      <c r="SHH326" s="8"/>
      <c r="SHI326" s="8"/>
      <c r="SHJ326" s="8"/>
      <c r="SHK326" s="8"/>
      <c r="SHL326" s="8"/>
      <c r="SHM326" s="8"/>
      <c r="SHN326" s="8"/>
      <c r="SHO326" s="8"/>
      <c r="SHP326" s="8"/>
      <c r="SHQ326" s="8"/>
      <c r="SHR326" s="8"/>
      <c r="SHS326" s="8"/>
      <c r="SHT326" s="8"/>
      <c r="SHU326" s="8"/>
      <c r="SHV326" s="8"/>
      <c r="SHW326" s="8"/>
      <c r="SHX326" s="8"/>
      <c r="SHY326" s="8"/>
      <c r="SHZ326" s="8"/>
      <c r="SIA326" s="8"/>
      <c r="SIB326" s="8"/>
      <c r="SIC326" s="8"/>
      <c r="SID326" s="8"/>
      <c r="SIE326" s="8"/>
      <c r="SIF326" s="8"/>
      <c r="SIG326" s="8"/>
      <c r="SIH326" s="8"/>
      <c r="SII326" s="8"/>
      <c r="SIJ326" s="8"/>
      <c r="SIK326" s="8"/>
      <c r="SIL326" s="8"/>
      <c r="SIM326" s="8"/>
      <c r="SIN326" s="8"/>
      <c r="SIO326" s="8"/>
      <c r="SIP326" s="8"/>
      <c r="SIQ326" s="8"/>
      <c r="SIR326" s="8"/>
      <c r="SIS326" s="8"/>
      <c r="SIT326" s="8"/>
      <c r="SIU326" s="8"/>
      <c r="SIV326" s="8"/>
      <c r="SIW326" s="8"/>
      <c r="SIX326" s="8"/>
      <c r="SIY326" s="8"/>
      <c r="SIZ326" s="8"/>
      <c r="SJA326" s="8"/>
      <c r="SJB326" s="8"/>
      <c r="SJC326" s="8"/>
      <c r="SJD326" s="8"/>
      <c r="SJE326" s="8"/>
      <c r="SJF326" s="8"/>
      <c r="SJG326" s="8"/>
      <c r="SJH326" s="8"/>
      <c r="SJI326" s="8"/>
      <c r="SJJ326" s="8"/>
      <c r="SJK326" s="8"/>
      <c r="SJL326" s="8"/>
      <c r="SJM326" s="8"/>
      <c r="SJN326" s="8"/>
      <c r="SJO326" s="8"/>
      <c r="SJP326" s="8"/>
      <c r="SJQ326" s="8"/>
      <c r="SJR326" s="8"/>
      <c r="SJS326" s="8"/>
      <c r="SJT326" s="8"/>
      <c r="SJU326" s="8"/>
      <c r="SJV326" s="8"/>
      <c r="SJW326" s="8"/>
      <c r="SJX326" s="8"/>
      <c r="SJY326" s="8"/>
      <c r="SJZ326" s="8"/>
      <c r="SKA326" s="8"/>
      <c r="SKB326" s="8"/>
      <c r="SKC326" s="8"/>
      <c r="SKD326" s="8"/>
      <c r="SKE326" s="8"/>
      <c r="SKF326" s="8"/>
      <c r="SKG326" s="8"/>
      <c r="SKH326" s="8"/>
      <c r="SKI326" s="8"/>
      <c r="SKJ326" s="8"/>
      <c r="SKK326" s="8"/>
      <c r="SKL326" s="8"/>
      <c r="SKM326" s="8"/>
      <c r="SKN326" s="8"/>
      <c r="SKO326" s="8"/>
      <c r="SKP326" s="8"/>
      <c r="SKQ326" s="8"/>
      <c r="SKR326" s="8"/>
      <c r="SKS326" s="8"/>
      <c r="SKT326" s="8"/>
      <c r="SKU326" s="8"/>
      <c r="SKV326" s="8"/>
      <c r="SKW326" s="8"/>
      <c r="SKX326" s="8"/>
      <c r="SKY326" s="8"/>
      <c r="SKZ326" s="8"/>
      <c r="SLA326" s="8"/>
      <c r="SLB326" s="8"/>
      <c r="SLC326" s="8"/>
      <c r="SLD326" s="8"/>
      <c r="SLE326" s="8"/>
      <c r="SLF326" s="8"/>
      <c r="SLG326" s="8"/>
      <c r="SLH326" s="8"/>
      <c r="SLI326" s="8"/>
      <c r="SLJ326" s="8"/>
      <c r="SLK326" s="8"/>
      <c r="SLL326" s="8"/>
      <c r="SLM326" s="8"/>
      <c r="SLN326" s="8"/>
      <c r="SLO326" s="8"/>
      <c r="SLP326" s="8"/>
      <c r="SLQ326" s="8"/>
      <c r="SLR326" s="8"/>
      <c r="SLS326" s="8"/>
      <c r="SLT326" s="8"/>
      <c r="SLU326" s="8"/>
      <c r="SLV326" s="8"/>
      <c r="SLW326" s="8"/>
      <c r="SLX326" s="8"/>
      <c r="SLY326" s="8"/>
      <c r="SLZ326" s="8"/>
      <c r="SMA326" s="8"/>
      <c r="SMB326" s="8"/>
      <c r="SMC326" s="8"/>
      <c r="SMD326" s="8"/>
      <c r="SME326" s="8"/>
      <c r="SMF326" s="8"/>
      <c r="SMG326" s="8"/>
      <c r="SMH326" s="8"/>
      <c r="SMI326" s="8"/>
      <c r="SMJ326" s="8"/>
      <c r="SMK326" s="8"/>
      <c r="SML326" s="8"/>
      <c r="SMM326" s="8"/>
      <c r="SMN326" s="8"/>
      <c r="SMO326" s="8"/>
      <c r="SMP326" s="8"/>
      <c r="SMQ326" s="8"/>
      <c r="SMR326" s="8"/>
      <c r="SMS326" s="8"/>
      <c r="SMT326" s="8"/>
      <c r="SMU326" s="8"/>
      <c r="SMV326" s="8"/>
      <c r="SMW326" s="8"/>
      <c r="SMX326" s="8"/>
      <c r="SMY326" s="8"/>
      <c r="SMZ326" s="8"/>
      <c r="SNA326" s="8"/>
      <c r="SNB326" s="8"/>
      <c r="SNC326" s="8"/>
      <c r="SND326" s="8"/>
      <c r="SNE326" s="8"/>
      <c r="SNF326" s="8"/>
      <c r="SNG326" s="8"/>
      <c r="SNH326" s="8"/>
      <c r="SNI326" s="8"/>
      <c r="SNJ326" s="8"/>
      <c r="SNK326" s="8"/>
      <c r="SNL326" s="8"/>
      <c r="SNM326" s="8"/>
      <c r="SNN326" s="8"/>
      <c r="SNO326" s="8"/>
      <c r="SNP326" s="8"/>
      <c r="SNQ326" s="8"/>
      <c r="SNR326" s="8"/>
      <c r="SNS326" s="8"/>
      <c r="SNT326" s="8"/>
      <c r="SNU326" s="8"/>
      <c r="SNV326" s="8"/>
      <c r="SNW326" s="8"/>
      <c r="SNX326" s="8"/>
      <c r="SNY326" s="8"/>
      <c r="SNZ326" s="8"/>
      <c r="SOA326" s="8"/>
      <c r="SOB326" s="8"/>
      <c r="SOC326" s="8"/>
      <c r="SOD326" s="8"/>
      <c r="SOE326" s="8"/>
      <c r="SOF326" s="8"/>
      <c r="SOG326" s="8"/>
      <c r="SOH326" s="8"/>
      <c r="SOI326" s="8"/>
      <c r="SOJ326" s="8"/>
      <c r="SOK326" s="8"/>
      <c r="SOL326" s="8"/>
      <c r="SOM326" s="8"/>
      <c r="SON326" s="8"/>
      <c r="SOO326" s="8"/>
      <c r="SOP326" s="8"/>
      <c r="SOQ326" s="8"/>
      <c r="SOR326" s="8"/>
      <c r="SOS326" s="8"/>
      <c r="SOT326" s="8"/>
      <c r="SOU326" s="8"/>
      <c r="SOV326" s="8"/>
      <c r="SOW326" s="8"/>
      <c r="SOX326" s="8"/>
      <c r="SOY326" s="8"/>
      <c r="SOZ326" s="8"/>
      <c r="SPA326" s="8"/>
      <c r="SPB326" s="8"/>
      <c r="SPC326" s="8"/>
      <c r="SPD326" s="8"/>
      <c r="SPE326" s="8"/>
      <c r="SPF326" s="8"/>
      <c r="SPG326" s="8"/>
      <c r="SPH326" s="8"/>
      <c r="SPI326" s="8"/>
      <c r="SPJ326" s="8"/>
      <c r="SPK326" s="8"/>
      <c r="SPL326" s="8"/>
      <c r="SPM326" s="8"/>
      <c r="SPN326" s="8"/>
      <c r="SPO326" s="8"/>
      <c r="SPP326" s="8"/>
      <c r="SPQ326" s="8"/>
      <c r="SPR326" s="8"/>
      <c r="SPS326" s="8"/>
      <c r="SPT326" s="8"/>
      <c r="SPU326" s="8"/>
      <c r="SPV326" s="8"/>
      <c r="SPW326" s="8"/>
      <c r="SPX326" s="8"/>
      <c r="SPY326" s="8"/>
      <c r="SPZ326" s="8"/>
      <c r="SQA326" s="8"/>
      <c r="SQB326" s="8"/>
      <c r="SQC326" s="8"/>
      <c r="SQD326" s="8"/>
      <c r="SQE326" s="8"/>
      <c r="SQF326" s="8"/>
      <c r="SQG326" s="8"/>
      <c r="SQH326" s="8"/>
      <c r="SQI326" s="8"/>
      <c r="SQJ326" s="8"/>
      <c r="SQK326" s="8"/>
      <c r="SQL326" s="8"/>
      <c r="SQM326" s="8"/>
      <c r="SQN326" s="8"/>
      <c r="SQO326" s="8"/>
      <c r="SQP326" s="8"/>
      <c r="SQQ326" s="8"/>
      <c r="SQR326" s="8"/>
      <c r="SQS326" s="8"/>
      <c r="SQT326" s="8"/>
      <c r="SQU326" s="8"/>
      <c r="SQV326" s="8"/>
      <c r="SQW326" s="8"/>
      <c r="SQX326" s="8"/>
      <c r="SQY326" s="8"/>
      <c r="SQZ326" s="8"/>
      <c r="SRA326" s="8"/>
      <c r="SRB326" s="8"/>
      <c r="SRC326" s="8"/>
      <c r="SRD326" s="8"/>
      <c r="SRE326" s="8"/>
      <c r="SRF326" s="8"/>
      <c r="SRG326" s="8"/>
      <c r="SRH326" s="8"/>
      <c r="SRI326" s="8"/>
      <c r="SRJ326" s="8"/>
      <c r="SRK326" s="8"/>
      <c r="SRL326" s="8"/>
      <c r="SRM326" s="8"/>
      <c r="SRN326" s="8"/>
      <c r="SRO326" s="8"/>
      <c r="SRP326" s="8"/>
      <c r="SRQ326" s="8"/>
      <c r="SRR326" s="8"/>
      <c r="SRS326" s="8"/>
      <c r="SRT326" s="8"/>
      <c r="SRU326" s="8"/>
      <c r="SRV326" s="8"/>
      <c r="SRW326" s="8"/>
      <c r="SRX326" s="8"/>
      <c r="SRY326" s="8"/>
      <c r="SRZ326" s="8"/>
      <c r="SSA326" s="8"/>
      <c r="SSB326" s="8"/>
      <c r="SSC326" s="8"/>
      <c r="SSD326" s="8"/>
      <c r="SSE326" s="8"/>
      <c r="SSF326" s="8"/>
      <c r="SSG326" s="8"/>
      <c r="SSH326" s="8"/>
      <c r="SSI326" s="8"/>
      <c r="SSJ326" s="8"/>
      <c r="SSK326" s="8"/>
      <c r="SSL326" s="8"/>
      <c r="SSM326" s="8"/>
      <c r="SSN326" s="8"/>
      <c r="SSO326" s="8"/>
      <c r="SSP326" s="8"/>
      <c r="SSQ326" s="8"/>
      <c r="SSR326" s="8"/>
      <c r="SSS326" s="8"/>
      <c r="SST326" s="8"/>
      <c r="SSU326" s="8"/>
      <c r="SSV326" s="8"/>
      <c r="SSW326" s="8"/>
      <c r="SSX326" s="8"/>
      <c r="SSY326" s="8"/>
      <c r="SSZ326" s="8"/>
      <c r="STA326" s="8"/>
      <c r="STB326" s="8"/>
      <c r="STC326" s="8"/>
      <c r="STD326" s="8"/>
      <c r="STE326" s="8"/>
      <c r="STF326" s="8"/>
      <c r="STG326" s="8"/>
      <c r="STH326" s="8"/>
      <c r="STI326" s="8"/>
      <c r="STJ326" s="8"/>
      <c r="STK326" s="8"/>
      <c r="STL326" s="8"/>
      <c r="STM326" s="8"/>
      <c r="STN326" s="8"/>
      <c r="STO326" s="8"/>
      <c r="STP326" s="8"/>
      <c r="STQ326" s="8"/>
      <c r="STR326" s="8"/>
      <c r="STS326" s="8"/>
      <c r="STT326" s="8"/>
      <c r="STU326" s="8"/>
      <c r="STV326" s="8"/>
      <c r="STW326" s="8"/>
      <c r="STX326" s="8"/>
      <c r="STY326" s="8"/>
      <c r="STZ326" s="8"/>
      <c r="SUA326" s="8"/>
      <c r="SUB326" s="8"/>
      <c r="SUC326" s="8"/>
      <c r="SUD326" s="8"/>
      <c r="SUE326" s="8"/>
      <c r="SUF326" s="8"/>
      <c r="SUG326" s="8"/>
      <c r="SUH326" s="8"/>
      <c r="SUI326" s="8"/>
      <c r="SUJ326" s="8"/>
      <c r="SUK326" s="8"/>
      <c r="SUL326" s="8"/>
      <c r="SUM326" s="8"/>
      <c r="SUN326" s="8"/>
      <c r="SUO326" s="8"/>
      <c r="SUP326" s="8"/>
      <c r="SUQ326" s="8"/>
      <c r="SUR326" s="8"/>
      <c r="SUS326" s="8"/>
      <c r="SUT326" s="8"/>
      <c r="SUU326" s="8"/>
      <c r="SUV326" s="8"/>
      <c r="SUW326" s="8"/>
      <c r="SUX326" s="8"/>
      <c r="SUY326" s="8"/>
      <c r="SUZ326" s="8"/>
      <c r="SVA326" s="8"/>
      <c r="SVB326" s="8"/>
      <c r="SVC326" s="8"/>
      <c r="SVD326" s="8"/>
      <c r="SVE326" s="8"/>
      <c r="SVF326" s="8"/>
      <c r="SVG326" s="8"/>
      <c r="SVH326" s="8"/>
      <c r="SVI326" s="8"/>
      <c r="SVJ326" s="8"/>
      <c r="SVK326" s="8"/>
      <c r="SVL326" s="8"/>
      <c r="SVM326" s="8"/>
      <c r="SVN326" s="8"/>
      <c r="SVO326" s="8"/>
      <c r="SVP326" s="8"/>
      <c r="SVQ326" s="8"/>
      <c r="SVR326" s="8"/>
      <c r="SVS326" s="8"/>
      <c r="SVT326" s="8"/>
      <c r="SVU326" s="8"/>
      <c r="SVV326" s="8"/>
      <c r="SVW326" s="8"/>
      <c r="SVX326" s="8"/>
      <c r="SVY326" s="8"/>
      <c r="SVZ326" s="8"/>
      <c r="SWA326" s="8"/>
      <c r="SWB326" s="8"/>
      <c r="SWC326" s="8"/>
      <c r="SWD326" s="8"/>
      <c r="SWE326" s="8"/>
      <c r="SWF326" s="8"/>
      <c r="SWG326" s="8"/>
      <c r="SWH326" s="8"/>
      <c r="SWI326" s="8"/>
      <c r="SWJ326" s="8"/>
      <c r="SWK326" s="8"/>
      <c r="SWL326" s="8"/>
      <c r="SWM326" s="8"/>
      <c r="SWN326" s="8"/>
      <c r="SWO326" s="8"/>
      <c r="SWP326" s="8"/>
      <c r="SWQ326" s="8"/>
      <c r="SWR326" s="8"/>
      <c r="SWS326" s="8"/>
      <c r="SWT326" s="8"/>
      <c r="SWU326" s="8"/>
      <c r="SWV326" s="8"/>
      <c r="SWW326" s="8"/>
      <c r="SWX326" s="8"/>
      <c r="SWY326" s="8"/>
      <c r="SWZ326" s="8"/>
      <c r="SXA326" s="8"/>
      <c r="SXB326" s="8"/>
      <c r="SXC326" s="8"/>
      <c r="SXD326" s="8"/>
      <c r="SXE326" s="8"/>
      <c r="SXF326" s="8"/>
      <c r="SXG326" s="8"/>
      <c r="SXH326" s="8"/>
      <c r="SXI326" s="8"/>
      <c r="SXJ326" s="8"/>
      <c r="SXK326" s="8"/>
      <c r="SXL326" s="8"/>
      <c r="SXM326" s="8"/>
      <c r="SXN326" s="8"/>
      <c r="SXO326" s="8"/>
      <c r="SXP326" s="8"/>
      <c r="SXQ326" s="8"/>
      <c r="SXR326" s="8"/>
      <c r="SXS326" s="8"/>
      <c r="SXT326" s="8"/>
      <c r="SXU326" s="8"/>
      <c r="SXV326" s="8"/>
      <c r="SXW326" s="8"/>
      <c r="SXX326" s="8"/>
      <c r="SXY326" s="8"/>
      <c r="SXZ326" s="8"/>
      <c r="SYA326" s="8"/>
      <c r="SYB326" s="8"/>
      <c r="SYC326" s="8"/>
      <c r="SYD326" s="8"/>
      <c r="SYE326" s="8"/>
      <c r="SYF326" s="8"/>
      <c r="SYG326" s="8"/>
      <c r="SYH326" s="8"/>
      <c r="SYI326" s="8"/>
      <c r="SYJ326" s="8"/>
      <c r="SYK326" s="8"/>
      <c r="SYL326" s="8"/>
      <c r="SYM326" s="8"/>
      <c r="SYN326" s="8"/>
      <c r="SYO326" s="8"/>
      <c r="SYP326" s="8"/>
      <c r="SYQ326" s="8"/>
      <c r="SYR326" s="8"/>
      <c r="SYS326" s="8"/>
      <c r="SYT326" s="8"/>
      <c r="SYU326" s="8"/>
      <c r="SYV326" s="8"/>
      <c r="SYW326" s="8"/>
      <c r="SYX326" s="8"/>
      <c r="SYY326" s="8"/>
      <c r="SYZ326" s="8"/>
      <c r="SZA326" s="8"/>
      <c r="SZB326" s="8"/>
      <c r="SZC326" s="8"/>
      <c r="SZD326" s="8"/>
      <c r="SZE326" s="8"/>
      <c r="SZF326" s="8"/>
      <c r="SZG326" s="8"/>
      <c r="SZH326" s="8"/>
      <c r="SZI326" s="8"/>
      <c r="SZJ326" s="8"/>
      <c r="SZK326" s="8"/>
      <c r="SZL326" s="8"/>
      <c r="SZM326" s="8"/>
      <c r="SZN326" s="8"/>
      <c r="SZO326" s="8"/>
      <c r="SZP326" s="8"/>
      <c r="SZQ326" s="8"/>
      <c r="SZR326" s="8"/>
      <c r="SZS326" s="8"/>
      <c r="SZT326" s="8"/>
      <c r="SZU326" s="8"/>
      <c r="SZV326" s="8"/>
      <c r="SZW326" s="8"/>
      <c r="SZX326" s="8"/>
      <c r="SZY326" s="8"/>
      <c r="SZZ326" s="8"/>
      <c r="TAA326" s="8"/>
      <c r="TAB326" s="8"/>
      <c r="TAC326" s="8"/>
      <c r="TAD326" s="8"/>
      <c r="TAE326" s="8"/>
      <c r="TAF326" s="8"/>
      <c r="TAG326" s="8"/>
      <c r="TAH326" s="8"/>
      <c r="TAI326" s="8"/>
      <c r="TAJ326" s="8"/>
      <c r="TAK326" s="8"/>
      <c r="TAL326" s="8"/>
      <c r="TAM326" s="8"/>
      <c r="TAN326" s="8"/>
      <c r="TAO326" s="8"/>
      <c r="TAP326" s="8"/>
      <c r="TAQ326" s="8"/>
      <c r="TAR326" s="8"/>
      <c r="TAS326" s="8"/>
      <c r="TAT326" s="8"/>
      <c r="TAU326" s="8"/>
      <c r="TAV326" s="8"/>
      <c r="TAW326" s="8"/>
      <c r="TAX326" s="8"/>
      <c r="TAY326" s="8"/>
      <c r="TAZ326" s="8"/>
      <c r="TBA326" s="8"/>
      <c r="TBB326" s="8"/>
      <c r="TBC326" s="8"/>
      <c r="TBD326" s="8"/>
      <c r="TBE326" s="8"/>
      <c r="TBF326" s="8"/>
      <c r="TBG326" s="8"/>
      <c r="TBH326" s="8"/>
      <c r="TBI326" s="8"/>
      <c r="TBJ326" s="8"/>
      <c r="TBK326" s="8"/>
      <c r="TBL326" s="8"/>
      <c r="TBM326" s="8"/>
      <c r="TBN326" s="8"/>
      <c r="TBO326" s="8"/>
      <c r="TBP326" s="8"/>
      <c r="TBQ326" s="8"/>
      <c r="TBR326" s="8"/>
      <c r="TBS326" s="8"/>
      <c r="TBT326" s="8"/>
      <c r="TBU326" s="8"/>
      <c r="TBV326" s="8"/>
      <c r="TBW326" s="8"/>
      <c r="TBX326" s="8"/>
      <c r="TBY326" s="8"/>
      <c r="TBZ326" s="8"/>
      <c r="TCA326" s="8"/>
      <c r="TCB326" s="8"/>
      <c r="TCC326" s="8"/>
      <c r="TCD326" s="8"/>
      <c r="TCE326" s="8"/>
      <c r="TCF326" s="8"/>
      <c r="TCG326" s="8"/>
      <c r="TCH326" s="8"/>
      <c r="TCI326" s="8"/>
      <c r="TCJ326" s="8"/>
      <c r="TCK326" s="8"/>
      <c r="TCL326" s="8"/>
      <c r="TCM326" s="8"/>
      <c r="TCN326" s="8"/>
      <c r="TCO326" s="8"/>
      <c r="TCP326" s="8"/>
      <c r="TCQ326" s="8"/>
      <c r="TCR326" s="8"/>
      <c r="TCS326" s="8"/>
      <c r="TCT326" s="8"/>
      <c r="TCU326" s="8"/>
      <c r="TCV326" s="8"/>
      <c r="TCW326" s="8"/>
      <c r="TCX326" s="8"/>
      <c r="TCY326" s="8"/>
      <c r="TCZ326" s="8"/>
      <c r="TDA326" s="8"/>
      <c r="TDB326" s="8"/>
      <c r="TDC326" s="8"/>
      <c r="TDD326" s="8"/>
      <c r="TDE326" s="8"/>
      <c r="TDF326" s="8"/>
      <c r="TDG326" s="8"/>
      <c r="TDH326" s="8"/>
      <c r="TDI326" s="8"/>
      <c r="TDJ326" s="8"/>
      <c r="TDK326" s="8"/>
      <c r="TDL326" s="8"/>
      <c r="TDM326" s="8"/>
      <c r="TDN326" s="8"/>
      <c r="TDO326" s="8"/>
      <c r="TDP326" s="8"/>
      <c r="TDQ326" s="8"/>
      <c r="TDR326" s="8"/>
      <c r="TDS326" s="8"/>
      <c r="TDT326" s="8"/>
      <c r="TDU326" s="8"/>
      <c r="TDV326" s="8"/>
      <c r="TDW326" s="8"/>
      <c r="TDX326" s="8"/>
      <c r="TDY326" s="8"/>
      <c r="TDZ326" s="8"/>
      <c r="TEA326" s="8"/>
      <c r="TEB326" s="8"/>
      <c r="TEC326" s="8"/>
      <c r="TED326" s="8"/>
      <c r="TEE326" s="8"/>
      <c r="TEF326" s="8"/>
      <c r="TEG326" s="8"/>
      <c r="TEH326" s="8"/>
      <c r="TEI326" s="8"/>
      <c r="TEJ326" s="8"/>
      <c r="TEK326" s="8"/>
      <c r="TEL326" s="8"/>
      <c r="TEM326" s="8"/>
      <c r="TEN326" s="8"/>
      <c r="TEO326" s="8"/>
      <c r="TEP326" s="8"/>
      <c r="TEQ326" s="8"/>
      <c r="TER326" s="8"/>
      <c r="TES326" s="8"/>
      <c r="TET326" s="8"/>
      <c r="TEU326" s="8"/>
      <c r="TEV326" s="8"/>
      <c r="TEW326" s="8"/>
      <c r="TEX326" s="8"/>
      <c r="TEY326" s="8"/>
      <c r="TEZ326" s="8"/>
      <c r="TFA326" s="8"/>
      <c r="TFB326" s="8"/>
      <c r="TFC326" s="8"/>
      <c r="TFD326" s="8"/>
      <c r="TFE326" s="8"/>
      <c r="TFF326" s="8"/>
      <c r="TFG326" s="8"/>
      <c r="TFH326" s="8"/>
      <c r="TFI326" s="8"/>
      <c r="TFJ326" s="8"/>
      <c r="TFK326" s="8"/>
      <c r="TFL326" s="8"/>
      <c r="TFM326" s="8"/>
      <c r="TFN326" s="8"/>
      <c r="TFO326" s="8"/>
      <c r="TFP326" s="8"/>
      <c r="TFQ326" s="8"/>
      <c r="TFR326" s="8"/>
      <c r="TFS326" s="8"/>
      <c r="TFT326" s="8"/>
      <c r="TFU326" s="8"/>
      <c r="TFV326" s="8"/>
      <c r="TFW326" s="8"/>
      <c r="TFX326" s="8"/>
      <c r="TFY326" s="8"/>
      <c r="TFZ326" s="8"/>
      <c r="TGA326" s="8"/>
      <c r="TGB326" s="8"/>
      <c r="TGC326" s="8"/>
      <c r="TGD326" s="8"/>
      <c r="TGE326" s="8"/>
      <c r="TGF326" s="8"/>
      <c r="TGG326" s="8"/>
      <c r="TGH326" s="8"/>
      <c r="TGI326" s="8"/>
      <c r="TGJ326" s="8"/>
      <c r="TGK326" s="8"/>
      <c r="TGL326" s="8"/>
      <c r="TGM326" s="8"/>
      <c r="TGN326" s="8"/>
      <c r="TGO326" s="8"/>
      <c r="TGP326" s="8"/>
      <c r="TGQ326" s="8"/>
      <c r="TGR326" s="8"/>
      <c r="TGS326" s="8"/>
      <c r="TGT326" s="8"/>
      <c r="TGU326" s="8"/>
      <c r="TGV326" s="8"/>
      <c r="TGW326" s="8"/>
      <c r="TGX326" s="8"/>
      <c r="TGY326" s="8"/>
      <c r="TGZ326" s="8"/>
      <c r="THA326" s="8"/>
      <c r="THB326" s="8"/>
      <c r="THC326" s="8"/>
      <c r="THD326" s="8"/>
      <c r="THE326" s="8"/>
      <c r="THF326" s="8"/>
      <c r="THG326" s="8"/>
      <c r="THH326" s="8"/>
      <c r="THI326" s="8"/>
      <c r="THJ326" s="8"/>
      <c r="THK326" s="8"/>
      <c r="THL326" s="8"/>
      <c r="THM326" s="8"/>
      <c r="THN326" s="8"/>
      <c r="THO326" s="8"/>
      <c r="THP326" s="8"/>
      <c r="THQ326" s="8"/>
      <c r="THR326" s="8"/>
      <c r="THS326" s="8"/>
      <c r="THT326" s="8"/>
      <c r="THU326" s="8"/>
      <c r="THV326" s="8"/>
      <c r="THW326" s="8"/>
      <c r="THX326" s="8"/>
      <c r="THY326" s="8"/>
      <c r="THZ326" s="8"/>
      <c r="TIA326" s="8"/>
      <c r="TIB326" s="8"/>
      <c r="TIC326" s="8"/>
      <c r="TID326" s="8"/>
      <c r="TIE326" s="8"/>
      <c r="TIF326" s="8"/>
      <c r="TIG326" s="8"/>
      <c r="TIH326" s="8"/>
      <c r="TII326" s="8"/>
      <c r="TIJ326" s="8"/>
      <c r="TIK326" s="8"/>
      <c r="TIL326" s="8"/>
      <c r="TIM326" s="8"/>
      <c r="TIN326" s="8"/>
      <c r="TIO326" s="8"/>
      <c r="TIP326" s="8"/>
      <c r="TIQ326" s="8"/>
      <c r="TIR326" s="8"/>
      <c r="TIS326" s="8"/>
      <c r="TIT326" s="8"/>
      <c r="TIU326" s="8"/>
      <c r="TIV326" s="8"/>
      <c r="TIW326" s="8"/>
      <c r="TIX326" s="8"/>
      <c r="TIY326" s="8"/>
      <c r="TIZ326" s="8"/>
      <c r="TJA326" s="8"/>
      <c r="TJB326" s="8"/>
      <c r="TJC326" s="8"/>
      <c r="TJD326" s="8"/>
      <c r="TJE326" s="8"/>
      <c r="TJF326" s="8"/>
      <c r="TJG326" s="8"/>
      <c r="TJH326" s="8"/>
      <c r="TJI326" s="8"/>
      <c r="TJJ326" s="8"/>
      <c r="TJK326" s="8"/>
      <c r="TJL326" s="8"/>
      <c r="TJM326" s="8"/>
      <c r="TJN326" s="8"/>
      <c r="TJO326" s="8"/>
      <c r="TJP326" s="8"/>
      <c r="TJQ326" s="8"/>
      <c r="TJR326" s="8"/>
      <c r="TJS326" s="8"/>
      <c r="TJT326" s="8"/>
      <c r="TJU326" s="8"/>
      <c r="TJV326" s="8"/>
      <c r="TJW326" s="8"/>
      <c r="TJX326" s="8"/>
      <c r="TJY326" s="8"/>
      <c r="TJZ326" s="8"/>
      <c r="TKA326" s="8"/>
      <c r="TKB326" s="8"/>
      <c r="TKC326" s="8"/>
      <c r="TKD326" s="8"/>
      <c r="TKE326" s="8"/>
      <c r="TKF326" s="8"/>
      <c r="TKG326" s="8"/>
      <c r="TKH326" s="8"/>
      <c r="TKI326" s="8"/>
      <c r="TKJ326" s="8"/>
      <c r="TKK326" s="8"/>
      <c r="TKL326" s="8"/>
      <c r="TKM326" s="8"/>
      <c r="TKN326" s="8"/>
      <c r="TKO326" s="8"/>
      <c r="TKP326" s="8"/>
      <c r="TKQ326" s="8"/>
      <c r="TKR326" s="8"/>
      <c r="TKS326" s="8"/>
      <c r="TKT326" s="8"/>
      <c r="TKU326" s="8"/>
      <c r="TKV326" s="8"/>
      <c r="TKW326" s="8"/>
      <c r="TKX326" s="8"/>
      <c r="TKY326" s="8"/>
      <c r="TKZ326" s="8"/>
      <c r="TLA326" s="8"/>
      <c r="TLB326" s="8"/>
      <c r="TLC326" s="8"/>
      <c r="TLD326" s="8"/>
      <c r="TLE326" s="8"/>
      <c r="TLF326" s="8"/>
      <c r="TLG326" s="8"/>
      <c r="TLH326" s="8"/>
      <c r="TLI326" s="8"/>
      <c r="TLJ326" s="8"/>
      <c r="TLK326" s="8"/>
      <c r="TLL326" s="8"/>
      <c r="TLM326" s="8"/>
      <c r="TLN326" s="8"/>
      <c r="TLO326" s="8"/>
      <c r="TLP326" s="8"/>
      <c r="TLQ326" s="8"/>
      <c r="TLR326" s="8"/>
      <c r="TLS326" s="8"/>
      <c r="TLT326" s="8"/>
      <c r="TLU326" s="8"/>
      <c r="TLV326" s="8"/>
      <c r="TLW326" s="8"/>
      <c r="TLX326" s="8"/>
      <c r="TLY326" s="8"/>
      <c r="TLZ326" s="8"/>
      <c r="TMA326" s="8"/>
      <c r="TMB326" s="8"/>
      <c r="TMC326" s="8"/>
      <c r="TMD326" s="8"/>
      <c r="TME326" s="8"/>
      <c r="TMF326" s="8"/>
      <c r="TMG326" s="8"/>
      <c r="TMH326" s="8"/>
      <c r="TMI326" s="8"/>
      <c r="TMJ326" s="8"/>
      <c r="TMK326" s="8"/>
      <c r="TML326" s="8"/>
      <c r="TMM326" s="8"/>
      <c r="TMN326" s="8"/>
      <c r="TMO326" s="8"/>
      <c r="TMP326" s="8"/>
      <c r="TMQ326" s="8"/>
      <c r="TMR326" s="8"/>
      <c r="TMS326" s="8"/>
      <c r="TMT326" s="8"/>
      <c r="TMU326" s="8"/>
      <c r="TMV326" s="8"/>
      <c r="TMW326" s="8"/>
      <c r="TMX326" s="8"/>
      <c r="TMY326" s="8"/>
      <c r="TMZ326" s="8"/>
      <c r="TNA326" s="8"/>
      <c r="TNB326" s="8"/>
      <c r="TNC326" s="8"/>
      <c r="TND326" s="8"/>
      <c r="TNE326" s="8"/>
      <c r="TNF326" s="8"/>
      <c r="TNG326" s="8"/>
      <c r="TNH326" s="8"/>
      <c r="TNI326" s="8"/>
      <c r="TNJ326" s="8"/>
      <c r="TNK326" s="8"/>
      <c r="TNL326" s="8"/>
      <c r="TNM326" s="8"/>
      <c r="TNN326" s="8"/>
      <c r="TNO326" s="8"/>
      <c r="TNP326" s="8"/>
      <c r="TNQ326" s="8"/>
      <c r="TNR326" s="8"/>
      <c r="TNS326" s="8"/>
      <c r="TNT326" s="8"/>
      <c r="TNU326" s="8"/>
      <c r="TNV326" s="8"/>
      <c r="TNW326" s="8"/>
      <c r="TNX326" s="8"/>
      <c r="TNY326" s="8"/>
      <c r="TNZ326" s="8"/>
      <c r="TOA326" s="8"/>
      <c r="TOB326" s="8"/>
      <c r="TOC326" s="8"/>
      <c r="TOD326" s="8"/>
      <c r="TOE326" s="8"/>
      <c r="TOF326" s="8"/>
      <c r="TOG326" s="8"/>
      <c r="TOH326" s="8"/>
      <c r="TOI326" s="8"/>
      <c r="TOJ326" s="8"/>
      <c r="TOK326" s="8"/>
      <c r="TOL326" s="8"/>
      <c r="TOM326" s="8"/>
      <c r="TON326" s="8"/>
      <c r="TOO326" s="8"/>
      <c r="TOP326" s="8"/>
      <c r="TOQ326" s="8"/>
      <c r="TOR326" s="8"/>
      <c r="TOS326" s="8"/>
      <c r="TOT326" s="8"/>
      <c r="TOU326" s="8"/>
      <c r="TOV326" s="8"/>
      <c r="TOW326" s="8"/>
      <c r="TOX326" s="8"/>
      <c r="TOY326" s="8"/>
      <c r="TOZ326" s="8"/>
      <c r="TPA326" s="8"/>
      <c r="TPB326" s="8"/>
      <c r="TPC326" s="8"/>
      <c r="TPD326" s="8"/>
      <c r="TPE326" s="8"/>
      <c r="TPF326" s="8"/>
      <c r="TPG326" s="8"/>
      <c r="TPH326" s="8"/>
      <c r="TPI326" s="8"/>
      <c r="TPJ326" s="8"/>
      <c r="TPK326" s="8"/>
      <c r="TPL326" s="8"/>
      <c r="TPM326" s="8"/>
      <c r="TPN326" s="8"/>
      <c r="TPO326" s="8"/>
      <c r="TPP326" s="8"/>
      <c r="TPQ326" s="8"/>
      <c r="TPR326" s="8"/>
      <c r="TPS326" s="8"/>
      <c r="TPT326" s="8"/>
      <c r="TPU326" s="8"/>
      <c r="TPV326" s="8"/>
      <c r="TPW326" s="8"/>
      <c r="TPX326" s="8"/>
      <c r="TPY326" s="8"/>
      <c r="TPZ326" s="8"/>
      <c r="TQA326" s="8"/>
      <c r="TQB326" s="8"/>
      <c r="TQC326" s="8"/>
      <c r="TQD326" s="8"/>
      <c r="TQE326" s="8"/>
      <c r="TQF326" s="8"/>
      <c r="TQG326" s="8"/>
      <c r="TQH326" s="8"/>
      <c r="TQI326" s="8"/>
      <c r="TQJ326" s="8"/>
      <c r="TQK326" s="8"/>
      <c r="TQL326" s="8"/>
      <c r="TQM326" s="8"/>
      <c r="TQN326" s="8"/>
      <c r="TQO326" s="8"/>
      <c r="TQP326" s="8"/>
      <c r="TQQ326" s="8"/>
      <c r="TQR326" s="8"/>
      <c r="TQS326" s="8"/>
      <c r="TQT326" s="8"/>
      <c r="TQU326" s="8"/>
      <c r="TQV326" s="8"/>
      <c r="TQW326" s="8"/>
      <c r="TQX326" s="8"/>
      <c r="TQY326" s="8"/>
      <c r="TQZ326" s="8"/>
      <c r="TRA326" s="8"/>
      <c r="TRB326" s="8"/>
      <c r="TRC326" s="8"/>
      <c r="TRD326" s="8"/>
      <c r="TRE326" s="8"/>
      <c r="TRF326" s="8"/>
      <c r="TRG326" s="8"/>
      <c r="TRH326" s="8"/>
      <c r="TRI326" s="8"/>
      <c r="TRJ326" s="8"/>
      <c r="TRK326" s="8"/>
      <c r="TRL326" s="8"/>
      <c r="TRM326" s="8"/>
      <c r="TRN326" s="8"/>
      <c r="TRO326" s="8"/>
      <c r="TRP326" s="8"/>
      <c r="TRQ326" s="8"/>
      <c r="TRR326" s="8"/>
      <c r="TRS326" s="8"/>
      <c r="TRT326" s="8"/>
      <c r="TRU326" s="8"/>
      <c r="TRV326" s="8"/>
      <c r="TRW326" s="8"/>
      <c r="TRX326" s="8"/>
      <c r="TRY326" s="8"/>
      <c r="TRZ326" s="8"/>
      <c r="TSA326" s="8"/>
      <c r="TSB326" s="8"/>
      <c r="TSC326" s="8"/>
      <c r="TSD326" s="8"/>
      <c r="TSE326" s="8"/>
      <c r="TSF326" s="8"/>
      <c r="TSG326" s="8"/>
      <c r="TSH326" s="8"/>
      <c r="TSI326" s="8"/>
      <c r="TSJ326" s="8"/>
      <c r="TSK326" s="8"/>
      <c r="TSL326" s="8"/>
      <c r="TSM326" s="8"/>
      <c r="TSN326" s="8"/>
      <c r="TSO326" s="8"/>
      <c r="TSP326" s="8"/>
      <c r="TSQ326" s="8"/>
      <c r="TSR326" s="8"/>
      <c r="TSS326" s="8"/>
      <c r="TST326" s="8"/>
      <c r="TSU326" s="8"/>
      <c r="TSV326" s="8"/>
      <c r="TSW326" s="8"/>
      <c r="TSX326" s="8"/>
      <c r="TSY326" s="8"/>
      <c r="TSZ326" s="8"/>
      <c r="TTA326" s="8"/>
      <c r="TTB326" s="8"/>
      <c r="TTC326" s="8"/>
      <c r="TTD326" s="8"/>
      <c r="TTE326" s="8"/>
      <c r="TTF326" s="8"/>
      <c r="TTG326" s="8"/>
      <c r="TTH326" s="8"/>
      <c r="TTI326" s="8"/>
      <c r="TTJ326" s="8"/>
      <c r="TTK326" s="8"/>
      <c r="TTL326" s="8"/>
      <c r="TTM326" s="8"/>
      <c r="TTN326" s="8"/>
      <c r="TTO326" s="8"/>
      <c r="TTP326" s="8"/>
      <c r="TTQ326" s="8"/>
      <c r="TTR326" s="8"/>
      <c r="TTS326" s="8"/>
      <c r="TTT326" s="8"/>
      <c r="TTU326" s="8"/>
      <c r="TTV326" s="8"/>
      <c r="TTW326" s="8"/>
      <c r="TTX326" s="8"/>
      <c r="TTY326" s="8"/>
      <c r="TTZ326" s="8"/>
      <c r="TUA326" s="8"/>
      <c r="TUB326" s="8"/>
      <c r="TUC326" s="8"/>
      <c r="TUD326" s="8"/>
      <c r="TUE326" s="8"/>
      <c r="TUF326" s="8"/>
      <c r="TUG326" s="8"/>
      <c r="TUH326" s="8"/>
      <c r="TUI326" s="8"/>
      <c r="TUJ326" s="8"/>
      <c r="TUK326" s="8"/>
      <c r="TUL326" s="8"/>
      <c r="TUM326" s="8"/>
      <c r="TUN326" s="8"/>
      <c r="TUO326" s="8"/>
      <c r="TUP326" s="8"/>
      <c r="TUQ326" s="8"/>
      <c r="TUR326" s="8"/>
      <c r="TUS326" s="8"/>
      <c r="TUT326" s="8"/>
      <c r="TUU326" s="8"/>
      <c r="TUV326" s="8"/>
      <c r="TUW326" s="8"/>
      <c r="TUX326" s="8"/>
      <c r="TUY326" s="8"/>
      <c r="TUZ326" s="8"/>
      <c r="TVA326" s="8"/>
      <c r="TVB326" s="8"/>
      <c r="TVC326" s="8"/>
      <c r="TVD326" s="8"/>
      <c r="TVE326" s="8"/>
      <c r="TVF326" s="8"/>
      <c r="TVG326" s="8"/>
      <c r="TVH326" s="8"/>
      <c r="TVI326" s="8"/>
      <c r="TVJ326" s="8"/>
      <c r="TVK326" s="8"/>
      <c r="TVL326" s="8"/>
      <c r="TVM326" s="8"/>
      <c r="TVN326" s="8"/>
      <c r="TVO326" s="8"/>
      <c r="TVP326" s="8"/>
      <c r="TVQ326" s="8"/>
      <c r="TVR326" s="8"/>
      <c r="TVS326" s="8"/>
      <c r="TVT326" s="8"/>
      <c r="TVU326" s="8"/>
      <c r="TVV326" s="8"/>
      <c r="TVW326" s="8"/>
      <c r="TVX326" s="8"/>
      <c r="TVY326" s="8"/>
      <c r="TVZ326" s="8"/>
      <c r="TWA326" s="8"/>
      <c r="TWB326" s="8"/>
      <c r="TWC326" s="8"/>
      <c r="TWD326" s="8"/>
      <c r="TWE326" s="8"/>
      <c r="TWF326" s="8"/>
      <c r="TWG326" s="8"/>
      <c r="TWH326" s="8"/>
      <c r="TWI326" s="8"/>
      <c r="TWJ326" s="8"/>
      <c r="TWK326" s="8"/>
      <c r="TWL326" s="8"/>
      <c r="TWM326" s="8"/>
      <c r="TWN326" s="8"/>
      <c r="TWO326" s="8"/>
      <c r="TWP326" s="8"/>
      <c r="TWQ326" s="8"/>
      <c r="TWR326" s="8"/>
      <c r="TWS326" s="8"/>
      <c r="TWT326" s="8"/>
      <c r="TWU326" s="8"/>
      <c r="TWV326" s="8"/>
      <c r="TWW326" s="8"/>
      <c r="TWX326" s="8"/>
      <c r="TWY326" s="8"/>
      <c r="TWZ326" s="8"/>
      <c r="TXA326" s="8"/>
      <c r="TXB326" s="8"/>
      <c r="TXC326" s="8"/>
      <c r="TXD326" s="8"/>
      <c r="TXE326" s="8"/>
      <c r="TXF326" s="8"/>
      <c r="TXG326" s="8"/>
      <c r="TXH326" s="8"/>
      <c r="TXI326" s="8"/>
      <c r="TXJ326" s="8"/>
      <c r="TXK326" s="8"/>
      <c r="TXL326" s="8"/>
      <c r="TXM326" s="8"/>
      <c r="TXN326" s="8"/>
      <c r="TXO326" s="8"/>
      <c r="TXP326" s="8"/>
      <c r="TXQ326" s="8"/>
      <c r="TXR326" s="8"/>
      <c r="TXS326" s="8"/>
      <c r="TXT326" s="8"/>
      <c r="TXU326" s="8"/>
      <c r="TXV326" s="8"/>
      <c r="TXW326" s="8"/>
      <c r="TXX326" s="8"/>
      <c r="TXY326" s="8"/>
      <c r="TXZ326" s="8"/>
      <c r="TYA326" s="8"/>
      <c r="TYB326" s="8"/>
      <c r="TYC326" s="8"/>
      <c r="TYD326" s="8"/>
      <c r="TYE326" s="8"/>
      <c r="TYF326" s="8"/>
      <c r="TYG326" s="8"/>
      <c r="TYH326" s="8"/>
      <c r="TYI326" s="8"/>
      <c r="TYJ326" s="8"/>
      <c r="TYK326" s="8"/>
      <c r="TYL326" s="8"/>
      <c r="TYM326" s="8"/>
      <c r="TYN326" s="8"/>
      <c r="TYO326" s="8"/>
      <c r="TYP326" s="8"/>
      <c r="TYQ326" s="8"/>
      <c r="TYR326" s="8"/>
      <c r="TYS326" s="8"/>
      <c r="TYT326" s="8"/>
      <c r="TYU326" s="8"/>
      <c r="TYV326" s="8"/>
      <c r="TYW326" s="8"/>
      <c r="TYX326" s="8"/>
      <c r="TYY326" s="8"/>
      <c r="TYZ326" s="8"/>
      <c r="TZA326" s="8"/>
      <c r="TZB326" s="8"/>
      <c r="TZC326" s="8"/>
      <c r="TZD326" s="8"/>
      <c r="TZE326" s="8"/>
      <c r="TZF326" s="8"/>
      <c r="TZG326" s="8"/>
      <c r="TZH326" s="8"/>
      <c r="TZI326" s="8"/>
      <c r="TZJ326" s="8"/>
      <c r="TZK326" s="8"/>
      <c r="TZL326" s="8"/>
      <c r="TZM326" s="8"/>
      <c r="TZN326" s="8"/>
      <c r="TZO326" s="8"/>
      <c r="TZP326" s="8"/>
      <c r="TZQ326" s="8"/>
      <c r="TZR326" s="8"/>
      <c r="TZS326" s="8"/>
      <c r="TZT326" s="8"/>
      <c r="TZU326" s="8"/>
      <c r="TZV326" s="8"/>
      <c r="TZW326" s="8"/>
      <c r="TZX326" s="8"/>
      <c r="TZY326" s="8"/>
      <c r="TZZ326" s="8"/>
      <c r="UAA326" s="8"/>
      <c r="UAB326" s="8"/>
      <c r="UAC326" s="8"/>
      <c r="UAD326" s="8"/>
      <c r="UAE326" s="8"/>
      <c r="UAF326" s="8"/>
      <c r="UAG326" s="8"/>
      <c r="UAH326" s="8"/>
      <c r="UAI326" s="8"/>
      <c r="UAJ326" s="8"/>
      <c r="UAK326" s="8"/>
      <c r="UAL326" s="8"/>
      <c r="UAM326" s="8"/>
      <c r="UAN326" s="8"/>
      <c r="UAO326" s="8"/>
      <c r="UAP326" s="8"/>
      <c r="UAQ326" s="8"/>
      <c r="UAR326" s="8"/>
      <c r="UAS326" s="8"/>
      <c r="UAT326" s="8"/>
      <c r="UAU326" s="8"/>
      <c r="UAV326" s="8"/>
      <c r="UAW326" s="8"/>
      <c r="UAX326" s="8"/>
      <c r="UAY326" s="8"/>
      <c r="UAZ326" s="8"/>
      <c r="UBA326" s="8"/>
      <c r="UBB326" s="8"/>
      <c r="UBC326" s="8"/>
      <c r="UBD326" s="8"/>
      <c r="UBE326" s="8"/>
      <c r="UBF326" s="8"/>
      <c r="UBG326" s="8"/>
      <c r="UBH326" s="8"/>
      <c r="UBI326" s="8"/>
      <c r="UBJ326" s="8"/>
      <c r="UBK326" s="8"/>
      <c r="UBL326" s="8"/>
      <c r="UBM326" s="8"/>
      <c r="UBN326" s="8"/>
      <c r="UBO326" s="8"/>
      <c r="UBP326" s="8"/>
      <c r="UBQ326" s="8"/>
      <c r="UBR326" s="8"/>
      <c r="UBS326" s="8"/>
      <c r="UBT326" s="8"/>
      <c r="UBU326" s="8"/>
      <c r="UBV326" s="8"/>
      <c r="UBW326" s="8"/>
      <c r="UBX326" s="8"/>
      <c r="UBY326" s="8"/>
      <c r="UBZ326" s="8"/>
      <c r="UCA326" s="8"/>
      <c r="UCB326" s="8"/>
      <c r="UCC326" s="8"/>
      <c r="UCD326" s="8"/>
      <c r="UCE326" s="8"/>
      <c r="UCF326" s="8"/>
      <c r="UCG326" s="8"/>
      <c r="UCH326" s="8"/>
      <c r="UCI326" s="8"/>
      <c r="UCJ326" s="8"/>
      <c r="UCK326" s="8"/>
      <c r="UCL326" s="8"/>
      <c r="UCM326" s="8"/>
      <c r="UCN326" s="8"/>
      <c r="UCO326" s="8"/>
      <c r="UCP326" s="8"/>
      <c r="UCQ326" s="8"/>
      <c r="UCR326" s="8"/>
      <c r="UCS326" s="8"/>
      <c r="UCT326" s="8"/>
      <c r="UCU326" s="8"/>
      <c r="UCV326" s="8"/>
      <c r="UCW326" s="8"/>
      <c r="UCX326" s="8"/>
      <c r="UCY326" s="8"/>
      <c r="UCZ326" s="8"/>
      <c r="UDA326" s="8"/>
      <c r="UDB326" s="8"/>
      <c r="UDC326" s="8"/>
      <c r="UDD326" s="8"/>
      <c r="UDE326" s="8"/>
      <c r="UDF326" s="8"/>
      <c r="UDG326" s="8"/>
      <c r="UDH326" s="8"/>
      <c r="UDI326" s="8"/>
      <c r="UDJ326" s="8"/>
      <c r="UDK326" s="8"/>
      <c r="UDL326" s="8"/>
      <c r="UDM326" s="8"/>
      <c r="UDN326" s="8"/>
      <c r="UDO326" s="8"/>
      <c r="UDP326" s="8"/>
      <c r="UDQ326" s="8"/>
      <c r="UDR326" s="8"/>
      <c r="UDS326" s="8"/>
      <c r="UDT326" s="8"/>
      <c r="UDU326" s="8"/>
      <c r="UDV326" s="8"/>
      <c r="UDW326" s="8"/>
      <c r="UDX326" s="8"/>
      <c r="UDY326" s="8"/>
      <c r="UDZ326" s="8"/>
      <c r="UEA326" s="8"/>
      <c r="UEB326" s="8"/>
      <c r="UEC326" s="8"/>
      <c r="UED326" s="8"/>
      <c r="UEE326" s="8"/>
      <c r="UEF326" s="8"/>
      <c r="UEG326" s="8"/>
      <c r="UEH326" s="8"/>
      <c r="UEI326" s="8"/>
      <c r="UEJ326" s="8"/>
      <c r="UEK326" s="8"/>
      <c r="UEL326" s="8"/>
      <c r="UEM326" s="8"/>
      <c r="UEN326" s="8"/>
      <c r="UEO326" s="8"/>
      <c r="UEP326" s="8"/>
      <c r="UEQ326" s="8"/>
      <c r="UER326" s="8"/>
      <c r="UES326" s="8"/>
      <c r="UET326" s="8"/>
      <c r="UEU326" s="8"/>
      <c r="UEV326" s="8"/>
      <c r="UEW326" s="8"/>
      <c r="UEX326" s="8"/>
      <c r="UEY326" s="8"/>
      <c r="UEZ326" s="8"/>
      <c r="UFA326" s="8"/>
      <c r="UFB326" s="8"/>
      <c r="UFC326" s="8"/>
      <c r="UFD326" s="8"/>
      <c r="UFE326" s="8"/>
      <c r="UFF326" s="8"/>
      <c r="UFG326" s="8"/>
      <c r="UFH326" s="8"/>
      <c r="UFI326" s="8"/>
      <c r="UFJ326" s="8"/>
      <c r="UFK326" s="8"/>
      <c r="UFL326" s="8"/>
      <c r="UFM326" s="8"/>
      <c r="UFN326" s="8"/>
      <c r="UFO326" s="8"/>
      <c r="UFP326" s="8"/>
      <c r="UFQ326" s="8"/>
      <c r="UFR326" s="8"/>
      <c r="UFS326" s="8"/>
      <c r="UFT326" s="8"/>
      <c r="UFU326" s="8"/>
      <c r="UFV326" s="8"/>
      <c r="UFW326" s="8"/>
      <c r="UFX326" s="8"/>
      <c r="UFY326" s="8"/>
      <c r="UFZ326" s="8"/>
      <c r="UGA326" s="8"/>
      <c r="UGB326" s="8"/>
      <c r="UGC326" s="8"/>
      <c r="UGD326" s="8"/>
      <c r="UGE326" s="8"/>
      <c r="UGF326" s="8"/>
      <c r="UGG326" s="8"/>
      <c r="UGH326" s="8"/>
      <c r="UGI326" s="8"/>
      <c r="UGJ326" s="8"/>
      <c r="UGK326" s="8"/>
      <c r="UGL326" s="8"/>
      <c r="UGM326" s="8"/>
      <c r="UGN326" s="8"/>
      <c r="UGO326" s="8"/>
      <c r="UGP326" s="8"/>
      <c r="UGQ326" s="8"/>
      <c r="UGR326" s="8"/>
      <c r="UGS326" s="8"/>
      <c r="UGT326" s="8"/>
      <c r="UGU326" s="8"/>
      <c r="UGV326" s="8"/>
      <c r="UGW326" s="8"/>
      <c r="UGX326" s="8"/>
      <c r="UGY326" s="8"/>
      <c r="UGZ326" s="8"/>
      <c r="UHA326" s="8"/>
      <c r="UHB326" s="8"/>
      <c r="UHC326" s="8"/>
      <c r="UHD326" s="8"/>
      <c r="UHE326" s="8"/>
      <c r="UHF326" s="8"/>
      <c r="UHG326" s="8"/>
      <c r="UHH326" s="8"/>
      <c r="UHI326" s="8"/>
      <c r="UHJ326" s="8"/>
      <c r="UHK326" s="8"/>
      <c r="UHL326" s="8"/>
      <c r="UHM326" s="8"/>
      <c r="UHN326" s="8"/>
      <c r="UHO326" s="8"/>
      <c r="UHP326" s="8"/>
      <c r="UHQ326" s="8"/>
      <c r="UHR326" s="8"/>
      <c r="UHS326" s="8"/>
      <c r="UHT326" s="8"/>
      <c r="UHU326" s="8"/>
      <c r="UHV326" s="8"/>
      <c r="UHW326" s="8"/>
      <c r="UHX326" s="8"/>
      <c r="UHY326" s="8"/>
      <c r="UHZ326" s="8"/>
      <c r="UIA326" s="8"/>
      <c r="UIB326" s="8"/>
      <c r="UIC326" s="8"/>
      <c r="UID326" s="8"/>
      <c r="UIE326" s="8"/>
      <c r="UIF326" s="8"/>
      <c r="UIG326" s="8"/>
      <c r="UIH326" s="8"/>
      <c r="UII326" s="8"/>
      <c r="UIJ326" s="8"/>
      <c r="UIK326" s="8"/>
      <c r="UIL326" s="8"/>
      <c r="UIM326" s="8"/>
      <c r="UIN326" s="8"/>
      <c r="UIO326" s="8"/>
      <c r="UIP326" s="8"/>
      <c r="UIQ326" s="8"/>
      <c r="UIR326" s="8"/>
      <c r="UIS326" s="8"/>
      <c r="UIT326" s="8"/>
      <c r="UIU326" s="8"/>
      <c r="UIV326" s="8"/>
      <c r="UIW326" s="8"/>
      <c r="UIX326" s="8"/>
      <c r="UIY326" s="8"/>
      <c r="UIZ326" s="8"/>
      <c r="UJA326" s="8"/>
      <c r="UJB326" s="8"/>
      <c r="UJC326" s="8"/>
      <c r="UJD326" s="8"/>
      <c r="UJE326" s="8"/>
      <c r="UJF326" s="8"/>
      <c r="UJG326" s="8"/>
      <c r="UJH326" s="8"/>
      <c r="UJI326" s="8"/>
      <c r="UJJ326" s="8"/>
      <c r="UJK326" s="8"/>
      <c r="UJL326" s="8"/>
      <c r="UJM326" s="8"/>
      <c r="UJN326" s="8"/>
      <c r="UJO326" s="8"/>
      <c r="UJP326" s="8"/>
      <c r="UJQ326" s="8"/>
      <c r="UJR326" s="8"/>
      <c r="UJS326" s="8"/>
      <c r="UJT326" s="8"/>
      <c r="UJU326" s="8"/>
      <c r="UJV326" s="8"/>
      <c r="UJW326" s="8"/>
      <c r="UJX326" s="8"/>
      <c r="UJY326" s="8"/>
      <c r="UJZ326" s="8"/>
      <c r="UKA326" s="8"/>
      <c r="UKB326" s="8"/>
      <c r="UKC326" s="8"/>
      <c r="UKD326" s="8"/>
      <c r="UKE326" s="8"/>
      <c r="UKF326" s="8"/>
      <c r="UKG326" s="8"/>
      <c r="UKH326" s="8"/>
      <c r="UKI326" s="8"/>
      <c r="UKJ326" s="8"/>
      <c r="UKK326" s="8"/>
      <c r="UKL326" s="8"/>
      <c r="UKM326" s="8"/>
      <c r="UKN326" s="8"/>
      <c r="UKO326" s="8"/>
      <c r="UKP326" s="8"/>
      <c r="UKQ326" s="8"/>
      <c r="UKR326" s="8"/>
      <c r="UKS326" s="8"/>
      <c r="UKT326" s="8"/>
      <c r="UKU326" s="8"/>
      <c r="UKV326" s="8"/>
      <c r="UKW326" s="8"/>
      <c r="UKX326" s="8"/>
      <c r="UKY326" s="8"/>
      <c r="UKZ326" s="8"/>
      <c r="ULA326" s="8"/>
      <c r="ULB326" s="8"/>
      <c r="ULC326" s="8"/>
      <c r="ULD326" s="8"/>
      <c r="ULE326" s="8"/>
      <c r="ULF326" s="8"/>
      <c r="ULG326" s="8"/>
      <c r="ULH326" s="8"/>
      <c r="ULI326" s="8"/>
      <c r="ULJ326" s="8"/>
      <c r="ULK326" s="8"/>
      <c r="ULL326" s="8"/>
      <c r="ULM326" s="8"/>
      <c r="ULN326" s="8"/>
      <c r="ULO326" s="8"/>
      <c r="ULP326" s="8"/>
      <c r="ULQ326" s="8"/>
      <c r="ULR326" s="8"/>
      <c r="ULS326" s="8"/>
      <c r="ULT326" s="8"/>
      <c r="ULU326" s="8"/>
      <c r="ULV326" s="8"/>
      <c r="ULW326" s="8"/>
      <c r="ULX326" s="8"/>
      <c r="ULY326" s="8"/>
      <c r="ULZ326" s="8"/>
      <c r="UMA326" s="8"/>
      <c r="UMB326" s="8"/>
      <c r="UMC326" s="8"/>
      <c r="UMD326" s="8"/>
      <c r="UME326" s="8"/>
      <c r="UMF326" s="8"/>
      <c r="UMG326" s="8"/>
      <c r="UMH326" s="8"/>
      <c r="UMI326" s="8"/>
      <c r="UMJ326" s="8"/>
      <c r="UMK326" s="8"/>
      <c r="UML326" s="8"/>
      <c r="UMM326" s="8"/>
      <c r="UMN326" s="8"/>
      <c r="UMO326" s="8"/>
      <c r="UMP326" s="8"/>
      <c r="UMQ326" s="8"/>
      <c r="UMR326" s="8"/>
      <c r="UMS326" s="8"/>
      <c r="UMT326" s="8"/>
      <c r="UMU326" s="8"/>
      <c r="UMV326" s="8"/>
      <c r="UMW326" s="8"/>
      <c r="UMX326" s="8"/>
      <c r="UMY326" s="8"/>
      <c r="UMZ326" s="8"/>
      <c r="UNA326" s="8"/>
      <c r="UNB326" s="8"/>
      <c r="UNC326" s="8"/>
      <c r="UND326" s="8"/>
      <c r="UNE326" s="8"/>
      <c r="UNF326" s="8"/>
      <c r="UNG326" s="8"/>
      <c r="UNH326" s="8"/>
      <c r="UNI326" s="8"/>
      <c r="UNJ326" s="8"/>
      <c r="UNK326" s="8"/>
      <c r="UNL326" s="8"/>
      <c r="UNM326" s="8"/>
      <c r="UNN326" s="8"/>
      <c r="UNO326" s="8"/>
      <c r="UNP326" s="8"/>
      <c r="UNQ326" s="8"/>
      <c r="UNR326" s="8"/>
      <c r="UNS326" s="8"/>
      <c r="UNT326" s="8"/>
      <c r="UNU326" s="8"/>
      <c r="UNV326" s="8"/>
      <c r="UNW326" s="8"/>
      <c r="UNX326" s="8"/>
      <c r="UNY326" s="8"/>
      <c r="UNZ326" s="8"/>
      <c r="UOA326" s="8"/>
      <c r="UOB326" s="8"/>
      <c r="UOC326" s="8"/>
      <c r="UOD326" s="8"/>
      <c r="UOE326" s="8"/>
      <c r="UOF326" s="8"/>
      <c r="UOG326" s="8"/>
      <c r="UOH326" s="8"/>
      <c r="UOI326" s="8"/>
      <c r="UOJ326" s="8"/>
      <c r="UOK326" s="8"/>
      <c r="UOL326" s="8"/>
      <c r="UOM326" s="8"/>
      <c r="UON326" s="8"/>
      <c r="UOO326" s="8"/>
      <c r="UOP326" s="8"/>
      <c r="UOQ326" s="8"/>
      <c r="UOR326" s="8"/>
      <c r="UOS326" s="8"/>
      <c r="UOT326" s="8"/>
      <c r="UOU326" s="8"/>
      <c r="UOV326" s="8"/>
      <c r="UOW326" s="8"/>
      <c r="UOX326" s="8"/>
      <c r="UOY326" s="8"/>
      <c r="UOZ326" s="8"/>
      <c r="UPA326" s="8"/>
      <c r="UPB326" s="8"/>
      <c r="UPC326" s="8"/>
      <c r="UPD326" s="8"/>
      <c r="UPE326" s="8"/>
      <c r="UPF326" s="8"/>
      <c r="UPG326" s="8"/>
      <c r="UPH326" s="8"/>
      <c r="UPI326" s="8"/>
      <c r="UPJ326" s="8"/>
      <c r="UPK326" s="8"/>
      <c r="UPL326" s="8"/>
      <c r="UPM326" s="8"/>
      <c r="UPN326" s="8"/>
      <c r="UPO326" s="8"/>
      <c r="UPP326" s="8"/>
      <c r="UPQ326" s="8"/>
      <c r="UPR326" s="8"/>
      <c r="UPS326" s="8"/>
      <c r="UPT326" s="8"/>
      <c r="UPU326" s="8"/>
      <c r="UPV326" s="8"/>
      <c r="UPW326" s="8"/>
      <c r="UPX326" s="8"/>
      <c r="UPY326" s="8"/>
      <c r="UPZ326" s="8"/>
      <c r="UQA326" s="8"/>
      <c r="UQB326" s="8"/>
      <c r="UQC326" s="8"/>
      <c r="UQD326" s="8"/>
      <c r="UQE326" s="8"/>
      <c r="UQF326" s="8"/>
      <c r="UQG326" s="8"/>
      <c r="UQH326" s="8"/>
      <c r="UQI326" s="8"/>
      <c r="UQJ326" s="8"/>
      <c r="UQK326" s="8"/>
      <c r="UQL326" s="8"/>
      <c r="UQM326" s="8"/>
      <c r="UQN326" s="8"/>
      <c r="UQO326" s="8"/>
      <c r="UQP326" s="8"/>
      <c r="UQQ326" s="8"/>
      <c r="UQR326" s="8"/>
      <c r="UQS326" s="8"/>
      <c r="UQT326" s="8"/>
      <c r="UQU326" s="8"/>
      <c r="UQV326" s="8"/>
      <c r="UQW326" s="8"/>
      <c r="UQX326" s="8"/>
      <c r="UQY326" s="8"/>
      <c r="UQZ326" s="8"/>
      <c r="URA326" s="8"/>
      <c r="URB326" s="8"/>
      <c r="URC326" s="8"/>
      <c r="URD326" s="8"/>
      <c r="URE326" s="8"/>
      <c r="URF326" s="8"/>
      <c r="URG326" s="8"/>
      <c r="URH326" s="8"/>
      <c r="URI326" s="8"/>
      <c r="URJ326" s="8"/>
      <c r="URK326" s="8"/>
      <c r="URL326" s="8"/>
      <c r="URM326" s="8"/>
      <c r="URN326" s="8"/>
      <c r="URO326" s="8"/>
      <c r="URP326" s="8"/>
      <c r="URQ326" s="8"/>
      <c r="URR326" s="8"/>
      <c r="URS326" s="8"/>
      <c r="URT326" s="8"/>
      <c r="URU326" s="8"/>
      <c r="URV326" s="8"/>
      <c r="URW326" s="8"/>
      <c r="URX326" s="8"/>
      <c r="URY326" s="8"/>
      <c r="URZ326" s="8"/>
      <c r="USA326" s="8"/>
      <c r="USB326" s="8"/>
      <c r="USC326" s="8"/>
      <c r="USD326" s="8"/>
      <c r="USE326" s="8"/>
      <c r="USF326" s="8"/>
      <c r="USG326" s="8"/>
      <c r="USH326" s="8"/>
      <c r="USI326" s="8"/>
      <c r="USJ326" s="8"/>
      <c r="USK326" s="8"/>
      <c r="USL326" s="8"/>
      <c r="USM326" s="8"/>
      <c r="USN326" s="8"/>
      <c r="USO326" s="8"/>
      <c r="USP326" s="8"/>
      <c r="USQ326" s="8"/>
      <c r="USR326" s="8"/>
      <c r="USS326" s="8"/>
      <c r="UST326" s="8"/>
      <c r="USU326" s="8"/>
      <c r="USV326" s="8"/>
      <c r="USW326" s="8"/>
      <c r="USX326" s="8"/>
      <c r="USY326" s="8"/>
      <c r="USZ326" s="8"/>
      <c r="UTA326" s="8"/>
      <c r="UTB326" s="8"/>
      <c r="UTC326" s="8"/>
      <c r="UTD326" s="8"/>
      <c r="UTE326" s="8"/>
      <c r="UTF326" s="8"/>
      <c r="UTG326" s="8"/>
      <c r="UTH326" s="8"/>
      <c r="UTI326" s="8"/>
      <c r="UTJ326" s="8"/>
      <c r="UTK326" s="8"/>
      <c r="UTL326" s="8"/>
      <c r="UTM326" s="8"/>
      <c r="UTN326" s="8"/>
      <c r="UTO326" s="8"/>
      <c r="UTP326" s="8"/>
      <c r="UTQ326" s="8"/>
      <c r="UTR326" s="8"/>
      <c r="UTS326" s="8"/>
      <c r="UTT326" s="8"/>
      <c r="UTU326" s="8"/>
      <c r="UTV326" s="8"/>
      <c r="UTW326" s="8"/>
      <c r="UTX326" s="8"/>
      <c r="UTY326" s="8"/>
      <c r="UTZ326" s="8"/>
      <c r="UUA326" s="8"/>
      <c r="UUB326" s="8"/>
      <c r="UUC326" s="8"/>
      <c r="UUD326" s="8"/>
      <c r="UUE326" s="8"/>
      <c r="UUF326" s="8"/>
      <c r="UUG326" s="8"/>
      <c r="UUH326" s="8"/>
      <c r="UUI326" s="8"/>
      <c r="UUJ326" s="8"/>
      <c r="UUK326" s="8"/>
      <c r="UUL326" s="8"/>
      <c r="UUM326" s="8"/>
      <c r="UUN326" s="8"/>
      <c r="UUO326" s="8"/>
      <c r="UUP326" s="8"/>
      <c r="UUQ326" s="8"/>
      <c r="UUR326" s="8"/>
      <c r="UUS326" s="8"/>
      <c r="UUT326" s="8"/>
      <c r="UUU326" s="8"/>
      <c r="UUV326" s="8"/>
      <c r="UUW326" s="8"/>
      <c r="UUX326" s="8"/>
      <c r="UUY326" s="8"/>
      <c r="UUZ326" s="8"/>
      <c r="UVA326" s="8"/>
      <c r="UVB326" s="8"/>
      <c r="UVC326" s="8"/>
      <c r="UVD326" s="8"/>
      <c r="UVE326" s="8"/>
      <c r="UVF326" s="8"/>
      <c r="UVG326" s="8"/>
      <c r="UVH326" s="8"/>
      <c r="UVI326" s="8"/>
      <c r="UVJ326" s="8"/>
      <c r="UVK326" s="8"/>
      <c r="UVL326" s="8"/>
      <c r="UVM326" s="8"/>
      <c r="UVN326" s="8"/>
      <c r="UVO326" s="8"/>
      <c r="UVP326" s="8"/>
      <c r="UVQ326" s="8"/>
      <c r="UVR326" s="8"/>
      <c r="UVS326" s="8"/>
      <c r="UVT326" s="8"/>
      <c r="UVU326" s="8"/>
      <c r="UVV326" s="8"/>
      <c r="UVW326" s="8"/>
      <c r="UVX326" s="8"/>
      <c r="UVY326" s="8"/>
      <c r="UVZ326" s="8"/>
      <c r="UWA326" s="8"/>
      <c r="UWB326" s="8"/>
      <c r="UWC326" s="8"/>
      <c r="UWD326" s="8"/>
      <c r="UWE326" s="8"/>
      <c r="UWF326" s="8"/>
      <c r="UWG326" s="8"/>
      <c r="UWH326" s="8"/>
      <c r="UWI326" s="8"/>
      <c r="UWJ326" s="8"/>
      <c r="UWK326" s="8"/>
      <c r="UWL326" s="8"/>
      <c r="UWM326" s="8"/>
      <c r="UWN326" s="8"/>
      <c r="UWO326" s="8"/>
      <c r="UWP326" s="8"/>
      <c r="UWQ326" s="8"/>
      <c r="UWR326" s="8"/>
      <c r="UWS326" s="8"/>
      <c r="UWT326" s="8"/>
      <c r="UWU326" s="8"/>
      <c r="UWV326" s="8"/>
      <c r="UWW326" s="8"/>
      <c r="UWX326" s="8"/>
      <c r="UWY326" s="8"/>
      <c r="UWZ326" s="8"/>
      <c r="UXA326" s="8"/>
      <c r="UXB326" s="8"/>
      <c r="UXC326" s="8"/>
      <c r="UXD326" s="8"/>
      <c r="UXE326" s="8"/>
      <c r="UXF326" s="8"/>
      <c r="UXG326" s="8"/>
      <c r="UXH326" s="8"/>
      <c r="UXI326" s="8"/>
      <c r="UXJ326" s="8"/>
      <c r="UXK326" s="8"/>
      <c r="UXL326" s="8"/>
      <c r="UXM326" s="8"/>
      <c r="UXN326" s="8"/>
      <c r="UXO326" s="8"/>
      <c r="UXP326" s="8"/>
      <c r="UXQ326" s="8"/>
      <c r="UXR326" s="8"/>
      <c r="UXS326" s="8"/>
      <c r="UXT326" s="8"/>
      <c r="UXU326" s="8"/>
      <c r="UXV326" s="8"/>
      <c r="UXW326" s="8"/>
      <c r="UXX326" s="8"/>
      <c r="UXY326" s="8"/>
      <c r="UXZ326" s="8"/>
      <c r="UYA326" s="8"/>
      <c r="UYB326" s="8"/>
      <c r="UYC326" s="8"/>
      <c r="UYD326" s="8"/>
      <c r="UYE326" s="8"/>
      <c r="UYF326" s="8"/>
      <c r="UYG326" s="8"/>
      <c r="UYH326" s="8"/>
      <c r="UYI326" s="8"/>
      <c r="UYJ326" s="8"/>
      <c r="UYK326" s="8"/>
      <c r="UYL326" s="8"/>
      <c r="UYM326" s="8"/>
      <c r="UYN326" s="8"/>
      <c r="UYO326" s="8"/>
      <c r="UYP326" s="8"/>
      <c r="UYQ326" s="8"/>
      <c r="UYR326" s="8"/>
      <c r="UYS326" s="8"/>
      <c r="UYT326" s="8"/>
      <c r="UYU326" s="8"/>
      <c r="UYV326" s="8"/>
      <c r="UYW326" s="8"/>
      <c r="UYX326" s="8"/>
      <c r="UYY326" s="8"/>
      <c r="UYZ326" s="8"/>
      <c r="UZA326" s="8"/>
      <c r="UZB326" s="8"/>
      <c r="UZC326" s="8"/>
      <c r="UZD326" s="8"/>
      <c r="UZE326" s="8"/>
      <c r="UZF326" s="8"/>
      <c r="UZG326" s="8"/>
      <c r="UZH326" s="8"/>
      <c r="UZI326" s="8"/>
      <c r="UZJ326" s="8"/>
      <c r="UZK326" s="8"/>
      <c r="UZL326" s="8"/>
      <c r="UZM326" s="8"/>
      <c r="UZN326" s="8"/>
      <c r="UZO326" s="8"/>
      <c r="UZP326" s="8"/>
      <c r="UZQ326" s="8"/>
      <c r="UZR326" s="8"/>
      <c r="UZS326" s="8"/>
      <c r="UZT326" s="8"/>
      <c r="UZU326" s="8"/>
      <c r="UZV326" s="8"/>
      <c r="UZW326" s="8"/>
      <c r="UZX326" s="8"/>
      <c r="UZY326" s="8"/>
      <c r="UZZ326" s="8"/>
      <c r="VAA326" s="8"/>
      <c r="VAB326" s="8"/>
      <c r="VAC326" s="8"/>
      <c r="VAD326" s="8"/>
      <c r="VAE326" s="8"/>
      <c r="VAF326" s="8"/>
      <c r="VAG326" s="8"/>
      <c r="VAH326" s="8"/>
      <c r="VAI326" s="8"/>
      <c r="VAJ326" s="8"/>
      <c r="VAK326" s="8"/>
      <c r="VAL326" s="8"/>
      <c r="VAM326" s="8"/>
      <c r="VAN326" s="8"/>
      <c r="VAO326" s="8"/>
      <c r="VAP326" s="8"/>
      <c r="VAQ326" s="8"/>
      <c r="VAR326" s="8"/>
      <c r="VAS326" s="8"/>
      <c r="VAT326" s="8"/>
      <c r="VAU326" s="8"/>
      <c r="VAV326" s="8"/>
      <c r="VAW326" s="8"/>
      <c r="VAX326" s="8"/>
      <c r="VAY326" s="8"/>
      <c r="VAZ326" s="8"/>
      <c r="VBA326" s="8"/>
      <c r="VBB326" s="8"/>
      <c r="VBC326" s="8"/>
      <c r="VBD326" s="8"/>
      <c r="VBE326" s="8"/>
      <c r="VBF326" s="8"/>
      <c r="VBG326" s="8"/>
      <c r="VBH326" s="8"/>
      <c r="VBI326" s="8"/>
      <c r="VBJ326" s="8"/>
      <c r="VBK326" s="8"/>
      <c r="VBL326" s="8"/>
      <c r="VBM326" s="8"/>
      <c r="VBN326" s="8"/>
      <c r="VBO326" s="8"/>
      <c r="VBP326" s="8"/>
      <c r="VBQ326" s="8"/>
      <c r="VBR326" s="8"/>
      <c r="VBS326" s="8"/>
      <c r="VBT326" s="8"/>
      <c r="VBU326" s="8"/>
      <c r="VBV326" s="8"/>
      <c r="VBW326" s="8"/>
      <c r="VBX326" s="8"/>
      <c r="VBY326" s="8"/>
      <c r="VBZ326" s="8"/>
      <c r="VCA326" s="8"/>
      <c r="VCB326" s="8"/>
      <c r="VCC326" s="8"/>
      <c r="VCD326" s="8"/>
      <c r="VCE326" s="8"/>
      <c r="VCF326" s="8"/>
      <c r="VCG326" s="8"/>
      <c r="VCH326" s="8"/>
      <c r="VCI326" s="8"/>
      <c r="VCJ326" s="8"/>
      <c r="VCK326" s="8"/>
      <c r="VCL326" s="8"/>
      <c r="VCM326" s="8"/>
      <c r="VCN326" s="8"/>
      <c r="VCO326" s="8"/>
      <c r="VCP326" s="8"/>
      <c r="VCQ326" s="8"/>
      <c r="VCR326" s="8"/>
      <c r="VCS326" s="8"/>
      <c r="VCT326" s="8"/>
      <c r="VCU326" s="8"/>
      <c r="VCV326" s="8"/>
      <c r="VCW326" s="8"/>
      <c r="VCX326" s="8"/>
      <c r="VCY326" s="8"/>
      <c r="VCZ326" s="8"/>
      <c r="VDA326" s="8"/>
      <c r="VDB326" s="8"/>
      <c r="VDC326" s="8"/>
      <c r="VDD326" s="8"/>
      <c r="VDE326" s="8"/>
      <c r="VDF326" s="8"/>
      <c r="VDG326" s="8"/>
      <c r="VDH326" s="8"/>
      <c r="VDI326" s="8"/>
      <c r="VDJ326" s="8"/>
      <c r="VDK326" s="8"/>
      <c r="VDL326" s="8"/>
      <c r="VDM326" s="8"/>
      <c r="VDN326" s="8"/>
      <c r="VDO326" s="8"/>
      <c r="VDP326" s="8"/>
      <c r="VDQ326" s="8"/>
      <c r="VDR326" s="8"/>
      <c r="VDS326" s="8"/>
      <c r="VDT326" s="8"/>
      <c r="VDU326" s="8"/>
      <c r="VDV326" s="8"/>
      <c r="VDW326" s="8"/>
      <c r="VDX326" s="8"/>
      <c r="VDY326" s="8"/>
      <c r="VDZ326" s="8"/>
      <c r="VEA326" s="8"/>
      <c r="VEB326" s="8"/>
      <c r="VEC326" s="8"/>
      <c r="VED326" s="8"/>
      <c r="VEE326" s="8"/>
      <c r="VEF326" s="8"/>
      <c r="VEG326" s="8"/>
      <c r="VEH326" s="8"/>
      <c r="VEI326" s="8"/>
      <c r="VEJ326" s="8"/>
      <c r="VEK326" s="8"/>
      <c r="VEL326" s="8"/>
      <c r="VEM326" s="8"/>
      <c r="VEN326" s="8"/>
      <c r="VEO326" s="8"/>
      <c r="VEP326" s="8"/>
      <c r="VEQ326" s="8"/>
      <c r="VER326" s="8"/>
      <c r="VES326" s="8"/>
      <c r="VET326" s="8"/>
      <c r="VEU326" s="8"/>
      <c r="VEV326" s="8"/>
      <c r="VEW326" s="8"/>
      <c r="VEX326" s="8"/>
      <c r="VEY326" s="8"/>
      <c r="VEZ326" s="8"/>
      <c r="VFA326" s="8"/>
      <c r="VFB326" s="8"/>
      <c r="VFC326" s="8"/>
      <c r="VFD326" s="8"/>
      <c r="VFE326" s="8"/>
      <c r="VFF326" s="8"/>
      <c r="VFG326" s="8"/>
      <c r="VFH326" s="8"/>
      <c r="VFI326" s="8"/>
      <c r="VFJ326" s="8"/>
      <c r="VFK326" s="8"/>
      <c r="VFL326" s="8"/>
      <c r="VFM326" s="8"/>
      <c r="VFN326" s="8"/>
      <c r="VFO326" s="8"/>
      <c r="VFP326" s="8"/>
      <c r="VFQ326" s="8"/>
      <c r="VFR326" s="8"/>
      <c r="VFS326" s="8"/>
      <c r="VFT326" s="8"/>
      <c r="VFU326" s="8"/>
      <c r="VFV326" s="8"/>
      <c r="VFW326" s="8"/>
      <c r="VFX326" s="8"/>
      <c r="VFY326" s="8"/>
      <c r="VFZ326" s="8"/>
      <c r="VGA326" s="8"/>
      <c r="VGB326" s="8"/>
      <c r="VGC326" s="8"/>
      <c r="VGD326" s="8"/>
      <c r="VGE326" s="8"/>
      <c r="VGF326" s="8"/>
      <c r="VGG326" s="8"/>
      <c r="VGH326" s="8"/>
      <c r="VGI326" s="8"/>
      <c r="VGJ326" s="8"/>
      <c r="VGK326" s="8"/>
      <c r="VGL326" s="8"/>
      <c r="VGM326" s="8"/>
      <c r="VGN326" s="8"/>
      <c r="VGO326" s="8"/>
      <c r="VGP326" s="8"/>
      <c r="VGQ326" s="8"/>
      <c r="VGR326" s="8"/>
      <c r="VGS326" s="8"/>
      <c r="VGT326" s="8"/>
      <c r="VGU326" s="8"/>
      <c r="VGV326" s="8"/>
      <c r="VGW326" s="8"/>
      <c r="VGX326" s="8"/>
      <c r="VGY326" s="8"/>
      <c r="VGZ326" s="8"/>
      <c r="VHA326" s="8"/>
      <c r="VHB326" s="8"/>
      <c r="VHC326" s="8"/>
      <c r="VHD326" s="8"/>
      <c r="VHE326" s="8"/>
      <c r="VHF326" s="8"/>
      <c r="VHG326" s="8"/>
      <c r="VHH326" s="8"/>
      <c r="VHI326" s="8"/>
      <c r="VHJ326" s="8"/>
      <c r="VHK326" s="8"/>
      <c r="VHL326" s="8"/>
      <c r="VHM326" s="8"/>
      <c r="VHN326" s="8"/>
      <c r="VHO326" s="8"/>
      <c r="VHP326" s="8"/>
      <c r="VHQ326" s="8"/>
      <c r="VHR326" s="8"/>
      <c r="VHS326" s="8"/>
      <c r="VHT326" s="8"/>
      <c r="VHU326" s="8"/>
      <c r="VHV326" s="8"/>
      <c r="VHW326" s="8"/>
      <c r="VHX326" s="8"/>
      <c r="VHY326" s="8"/>
      <c r="VHZ326" s="8"/>
      <c r="VIA326" s="8"/>
      <c r="VIB326" s="8"/>
      <c r="VIC326" s="8"/>
      <c r="VID326" s="8"/>
      <c r="VIE326" s="8"/>
      <c r="VIF326" s="8"/>
      <c r="VIG326" s="8"/>
      <c r="VIH326" s="8"/>
      <c r="VII326" s="8"/>
      <c r="VIJ326" s="8"/>
      <c r="VIK326" s="8"/>
      <c r="VIL326" s="8"/>
      <c r="VIM326" s="8"/>
      <c r="VIN326" s="8"/>
      <c r="VIO326" s="8"/>
      <c r="VIP326" s="8"/>
      <c r="VIQ326" s="8"/>
      <c r="VIR326" s="8"/>
      <c r="VIS326" s="8"/>
      <c r="VIT326" s="8"/>
      <c r="VIU326" s="8"/>
      <c r="VIV326" s="8"/>
      <c r="VIW326" s="8"/>
      <c r="VIX326" s="8"/>
      <c r="VIY326" s="8"/>
      <c r="VIZ326" s="8"/>
      <c r="VJA326" s="8"/>
      <c r="VJB326" s="8"/>
      <c r="VJC326" s="8"/>
      <c r="VJD326" s="8"/>
      <c r="VJE326" s="8"/>
      <c r="VJF326" s="8"/>
      <c r="VJG326" s="8"/>
      <c r="VJH326" s="8"/>
      <c r="VJI326" s="8"/>
      <c r="VJJ326" s="8"/>
      <c r="VJK326" s="8"/>
      <c r="VJL326" s="8"/>
      <c r="VJM326" s="8"/>
      <c r="VJN326" s="8"/>
      <c r="VJO326" s="8"/>
      <c r="VJP326" s="8"/>
      <c r="VJQ326" s="8"/>
      <c r="VJR326" s="8"/>
      <c r="VJS326" s="8"/>
      <c r="VJT326" s="8"/>
      <c r="VJU326" s="8"/>
      <c r="VJV326" s="8"/>
      <c r="VJW326" s="8"/>
      <c r="VJX326" s="8"/>
      <c r="VJY326" s="8"/>
      <c r="VJZ326" s="8"/>
      <c r="VKA326" s="8"/>
      <c r="VKB326" s="8"/>
      <c r="VKC326" s="8"/>
      <c r="VKD326" s="8"/>
      <c r="VKE326" s="8"/>
      <c r="VKF326" s="8"/>
      <c r="VKG326" s="8"/>
      <c r="VKH326" s="8"/>
      <c r="VKI326" s="8"/>
      <c r="VKJ326" s="8"/>
      <c r="VKK326" s="8"/>
      <c r="VKL326" s="8"/>
      <c r="VKM326" s="8"/>
      <c r="VKN326" s="8"/>
      <c r="VKO326" s="8"/>
      <c r="VKP326" s="8"/>
      <c r="VKQ326" s="8"/>
      <c r="VKR326" s="8"/>
      <c r="VKS326" s="8"/>
      <c r="VKT326" s="8"/>
      <c r="VKU326" s="8"/>
      <c r="VKV326" s="8"/>
      <c r="VKW326" s="8"/>
      <c r="VKX326" s="8"/>
      <c r="VKY326" s="8"/>
      <c r="VKZ326" s="8"/>
      <c r="VLA326" s="8"/>
      <c r="VLB326" s="8"/>
      <c r="VLC326" s="8"/>
      <c r="VLD326" s="8"/>
      <c r="VLE326" s="8"/>
      <c r="VLF326" s="8"/>
      <c r="VLG326" s="8"/>
      <c r="VLH326" s="8"/>
      <c r="VLI326" s="8"/>
      <c r="VLJ326" s="8"/>
      <c r="VLK326" s="8"/>
      <c r="VLL326" s="8"/>
      <c r="VLM326" s="8"/>
      <c r="VLN326" s="8"/>
      <c r="VLO326" s="8"/>
      <c r="VLP326" s="8"/>
      <c r="VLQ326" s="8"/>
      <c r="VLR326" s="8"/>
      <c r="VLS326" s="8"/>
      <c r="VLT326" s="8"/>
      <c r="VLU326" s="8"/>
      <c r="VLV326" s="8"/>
      <c r="VLW326" s="8"/>
      <c r="VLX326" s="8"/>
      <c r="VLY326" s="8"/>
      <c r="VLZ326" s="8"/>
      <c r="VMA326" s="8"/>
      <c r="VMB326" s="8"/>
      <c r="VMC326" s="8"/>
      <c r="VMD326" s="8"/>
      <c r="VME326" s="8"/>
      <c r="VMF326" s="8"/>
      <c r="VMG326" s="8"/>
      <c r="VMH326" s="8"/>
      <c r="VMI326" s="8"/>
      <c r="VMJ326" s="8"/>
      <c r="VMK326" s="8"/>
      <c r="VML326" s="8"/>
      <c r="VMM326" s="8"/>
      <c r="VMN326" s="8"/>
      <c r="VMO326" s="8"/>
      <c r="VMP326" s="8"/>
      <c r="VMQ326" s="8"/>
      <c r="VMR326" s="8"/>
      <c r="VMS326" s="8"/>
      <c r="VMT326" s="8"/>
      <c r="VMU326" s="8"/>
      <c r="VMV326" s="8"/>
      <c r="VMW326" s="8"/>
      <c r="VMX326" s="8"/>
      <c r="VMY326" s="8"/>
      <c r="VMZ326" s="8"/>
      <c r="VNA326" s="8"/>
      <c r="VNB326" s="8"/>
      <c r="VNC326" s="8"/>
      <c r="VND326" s="8"/>
      <c r="VNE326" s="8"/>
      <c r="VNF326" s="8"/>
      <c r="VNG326" s="8"/>
      <c r="VNH326" s="8"/>
      <c r="VNI326" s="8"/>
      <c r="VNJ326" s="8"/>
      <c r="VNK326" s="8"/>
      <c r="VNL326" s="8"/>
      <c r="VNM326" s="8"/>
      <c r="VNN326" s="8"/>
      <c r="VNO326" s="8"/>
      <c r="VNP326" s="8"/>
      <c r="VNQ326" s="8"/>
      <c r="VNR326" s="8"/>
      <c r="VNS326" s="8"/>
      <c r="VNT326" s="8"/>
      <c r="VNU326" s="8"/>
      <c r="VNV326" s="8"/>
      <c r="VNW326" s="8"/>
      <c r="VNX326" s="8"/>
      <c r="VNY326" s="8"/>
      <c r="VNZ326" s="8"/>
      <c r="VOA326" s="8"/>
      <c r="VOB326" s="8"/>
      <c r="VOC326" s="8"/>
      <c r="VOD326" s="8"/>
      <c r="VOE326" s="8"/>
      <c r="VOF326" s="8"/>
      <c r="VOG326" s="8"/>
      <c r="VOH326" s="8"/>
      <c r="VOI326" s="8"/>
      <c r="VOJ326" s="8"/>
      <c r="VOK326" s="8"/>
      <c r="VOL326" s="8"/>
      <c r="VOM326" s="8"/>
      <c r="VON326" s="8"/>
      <c r="VOO326" s="8"/>
      <c r="VOP326" s="8"/>
      <c r="VOQ326" s="8"/>
      <c r="VOR326" s="8"/>
      <c r="VOS326" s="8"/>
      <c r="VOT326" s="8"/>
      <c r="VOU326" s="8"/>
      <c r="VOV326" s="8"/>
      <c r="VOW326" s="8"/>
      <c r="VOX326" s="8"/>
      <c r="VOY326" s="8"/>
      <c r="VOZ326" s="8"/>
      <c r="VPA326" s="8"/>
      <c r="VPB326" s="8"/>
      <c r="VPC326" s="8"/>
      <c r="VPD326" s="8"/>
      <c r="VPE326" s="8"/>
      <c r="VPF326" s="8"/>
      <c r="VPG326" s="8"/>
      <c r="VPH326" s="8"/>
      <c r="VPI326" s="8"/>
      <c r="VPJ326" s="8"/>
      <c r="VPK326" s="8"/>
      <c r="VPL326" s="8"/>
      <c r="VPM326" s="8"/>
      <c r="VPN326" s="8"/>
      <c r="VPO326" s="8"/>
      <c r="VPP326" s="8"/>
      <c r="VPQ326" s="8"/>
      <c r="VPR326" s="8"/>
      <c r="VPS326" s="8"/>
      <c r="VPT326" s="8"/>
      <c r="VPU326" s="8"/>
      <c r="VPV326" s="8"/>
      <c r="VPW326" s="8"/>
      <c r="VPX326" s="8"/>
      <c r="VPY326" s="8"/>
      <c r="VPZ326" s="8"/>
      <c r="VQA326" s="8"/>
      <c r="VQB326" s="8"/>
      <c r="VQC326" s="8"/>
      <c r="VQD326" s="8"/>
      <c r="VQE326" s="8"/>
      <c r="VQF326" s="8"/>
      <c r="VQG326" s="8"/>
      <c r="VQH326" s="8"/>
      <c r="VQI326" s="8"/>
      <c r="VQJ326" s="8"/>
      <c r="VQK326" s="8"/>
      <c r="VQL326" s="8"/>
      <c r="VQM326" s="8"/>
      <c r="VQN326" s="8"/>
      <c r="VQO326" s="8"/>
      <c r="VQP326" s="8"/>
      <c r="VQQ326" s="8"/>
      <c r="VQR326" s="8"/>
      <c r="VQS326" s="8"/>
      <c r="VQT326" s="8"/>
      <c r="VQU326" s="8"/>
      <c r="VQV326" s="8"/>
      <c r="VQW326" s="8"/>
      <c r="VQX326" s="8"/>
      <c r="VQY326" s="8"/>
      <c r="VQZ326" s="8"/>
      <c r="VRA326" s="8"/>
      <c r="VRB326" s="8"/>
      <c r="VRC326" s="8"/>
      <c r="VRD326" s="8"/>
      <c r="VRE326" s="8"/>
      <c r="VRF326" s="8"/>
      <c r="VRG326" s="8"/>
      <c r="VRH326" s="8"/>
      <c r="VRI326" s="8"/>
      <c r="VRJ326" s="8"/>
      <c r="VRK326" s="8"/>
      <c r="VRL326" s="8"/>
      <c r="VRM326" s="8"/>
      <c r="VRN326" s="8"/>
      <c r="VRO326" s="8"/>
      <c r="VRP326" s="8"/>
      <c r="VRQ326" s="8"/>
      <c r="VRR326" s="8"/>
      <c r="VRS326" s="8"/>
      <c r="VRT326" s="8"/>
      <c r="VRU326" s="8"/>
      <c r="VRV326" s="8"/>
      <c r="VRW326" s="8"/>
      <c r="VRX326" s="8"/>
      <c r="VRY326" s="8"/>
      <c r="VRZ326" s="8"/>
      <c r="VSA326" s="8"/>
      <c r="VSB326" s="8"/>
      <c r="VSC326" s="8"/>
      <c r="VSD326" s="8"/>
      <c r="VSE326" s="8"/>
      <c r="VSF326" s="8"/>
      <c r="VSG326" s="8"/>
      <c r="VSH326" s="8"/>
      <c r="VSI326" s="8"/>
      <c r="VSJ326" s="8"/>
      <c r="VSK326" s="8"/>
      <c r="VSL326" s="8"/>
      <c r="VSM326" s="8"/>
      <c r="VSN326" s="8"/>
      <c r="VSO326" s="8"/>
      <c r="VSP326" s="8"/>
      <c r="VSQ326" s="8"/>
      <c r="VSR326" s="8"/>
      <c r="VSS326" s="8"/>
      <c r="VST326" s="8"/>
      <c r="VSU326" s="8"/>
      <c r="VSV326" s="8"/>
      <c r="VSW326" s="8"/>
      <c r="VSX326" s="8"/>
      <c r="VSY326" s="8"/>
      <c r="VSZ326" s="8"/>
      <c r="VTA326" s="8"/>
      <c r="VTB326" s="8"/>
      <c r="VTC326" s="8"/>
      <c r="VTD326" s="8"/>
      <c r="VTE326" s="8"/>
      <c r="VTF326" s="8"/>
      <c r="VTG326" s="8"/>
      <c r="VTH326" s="8"/>
      <c r="VTI326" s="8"/>
      <c r="VTJ326" s="8"/>
      <c r="VTK326" s="8"/>
      <c r="VTL326" s="8"/>
      <c r="VTM326" s="8"/>
      <c r="VTN326" s="8"/>
      <c r="VTO326" s="8"/>
      <c r="VTP326" s="8"/>
      <c r="VTQ326" s="8"/>
      <c r="VTR326" s="8"/>
      <c r="VTS326" s="8"/>
      <c r="VTT326" s="8"/>
      <c r="VTU326" s="8"/>
      <c r="VTV326" s="8"/>
      <c r="VTW326" s="8"/>
      <c r="VTX326" s="8"/>
      <c r="VTY326" s="8"/>
      <c r="VTZ326" s="8"/>
      <c r="VUA326" s="8"/>
      <c r="VUB326" s="8"/>
      <c r="VUC326" s="8"/>
      <c r="VUD326" s="8"/>
      <c r="VUE326" s="8"/>
      <c r="VUF326" s="8"/>
      <c r="VUG326" s="8"/>
      <c r="VUH326" s="8"/>
      <c r="VUI326" s="8"/>
      <c r="VUJ326" s="8"/>
      <c r="VUK326" s="8"/>
      <c r="VUL326" s="8"/>
      <c r="VUM326" s="8"/>
      <c r="VUN326" s="8"/>
      <c r="VUO326" s="8"/>
      <c r="VUP326" s="8"/>
      <c r="VUQ326" s="8"/>
      <c r="VUR326" s="8"/>
      <c r="VUS326" s="8"/>
      <c r="VUT326" s="8"/>
      <c r="VUU326" s="8"/>
      <c r="VUV326" s="8"/>
      <c r="VUW326" s="8"/>
      <c r="VUX326" s="8"/>
      <c r="VUY326" s="8"/>
      <c r="VUZ326" s="8"/>
      <c r="VVA326" s="8"/>
      <c r="VVB326" s="8"/>
      <c r="VVC326" s="8"/>
      <c r="VVD326" s="8"/>
      <c r="VVE326" s="8"/>
      <c r="VVF326" s="8"/>
      <c r="VVG326" s="8"/>
      <c r="VVH326" s="8"/>
      <c r="VVI326" s="8"/>
      <c r="VVJ326" s="8"/>
      <c r="VVK326" s="8"/>
      <c r="VVL326" s="8"/>
      <c r="VVM326" s="8"/>
      <c r="VVN326" s="8"/>
      <c r="VVO326" s="8"/>
      <c r="VVP326" s="8"/>
      <c r="VVQ326" s="8"/>
      <c r="VVR326" s="8"/>
      <c r="VVS326" s="8"/>
      <c r="VVT326" s="8"/>
      <c r="VVU326" s="8"/>
      <c r="VVV326" s="8"/>
      <c r="VVW326" s="8"/>
      <c r="VVX326" s="8"/>
      <c r="VVY326" s="8"/>
      <c r="VVZ326" s="8"/>
      <c r="VWA326" s="8"/>
      <c r="VWB326" s="8"/>
      <c r="VWC326" s="8"/>
      <c r="VWD326" s="8"/>
      <c r="VWE326" s="8"/>
      <c r="VWF326" s="8"/>
      <c r="VWG326" s="8"/>
      <c r="VWH326" s="8"/>
      <c r="VWI326" s="8"/>
      <c r="VWJ326" s="8"/>
      <c r="VWK326" s="8"/>
      <c r="VWL326" s="8"/>
      <c r="VWM326" s="8"/>
      <c r="VWN326" s="8"/>
      <c r="VWO326" s="8"/>
      <c r="VWP326" s="8"/>
      <c r="VWQ326" s="8"/>
      <c r="VWR326" s="8"/>
      <c r="VWS326" s="8"/>
      <c r="VWT326" s="8"/>
      <c r="VWU326" s="8"/>
      <c r="VWV326" s="8"/>
      <c r="VWW326" s="8"/>
      <c r="VWX326" s="8"/>
      <c r="VWY326" s="8"/>
      <c r="VWZ326" s="8"/>
      <c r="VXA326" s="8"/>
      <c r="VXB326" s="8"/>
      <c r="VXC326" s="8"/>
      <c r="VXD326" s="8"/>
      <c r="VXE326" s="8"/>
      <c r="VXF326" s="8"/>
      <c r="VXG326" s="8"/>
      <c r="VXH326" s="8"/>
      <c r="VXI326" s="8"/>
      <c r="VXJ326" s="8"/>
      <c r="VXK326" s="8"/>
      <c r="VXL326" s="8"/>
      <c r="VXM326" s="8"/>
      <c r="VXN326" s="8"/>
      <c r="VXO326" s="8"/>
      <c r="VXP326" s="8"/>
      <c r="VXQ326" s="8"/>
      <c r="VXR326" s="8"/>
      <c r="VXS326" s="8"/>
      <c r="VXT326" s="8"/>
      <c r="VXU326" s="8"/>
      <c r="VXV326" s="8"/>
      <c r="VXW326" s="8"/>
      <c r="VXX326" s="8"/>
      <c r="VXY326" s="8"/>
      <c r="VXZ326" s="8"/>
      <c r="VYA326" s="8"/>
      <c r="VYB326" s="8"/>
      <c r="VYC326" s="8"/>
      <c r="VYD326" s="8"/>
      <c r="VYE326" s="8"/>
      <c r="VYF326" s="8"/>
      <c r="VYG326" s="8"/>
      <c r="VYH326" s="8"/>
      <c r="VYI326" s="8"/>
      <c r="VYJ326" s="8"/>
      <c r="VYK326" s="8"/>
      <c r="VYL326" s="8"/>
      <c r="VYM326" s="8"/>
      <c r="VYN326" s="8"/>
      <c r="VYO326" s="8"/>
      <c r="VYP326" s="8"/>
      <c r="VYQ326" s="8"/>
      <c r="VYR326" s="8"/>
      <c r="VYS326" s="8"/>
      <c r="VYT326" s="8"/>
      <c r="VYU326" s="8"/>
      <c r="VYV326" s="8"/>
      <c r="VYW326" s="8"/>
      <c r="VYX326" s="8"/>
      <c r="VYY326" s="8"/>
      <c r="VYZ326" s="8"/>
      <c r="VZA326" s="8"/>
      <c r="VZB326" s="8"/>
      <c r="VZC326" s="8"/>
      <c r="VZD326" s="8"/>
      <c r="VZE326" s="8"/>
      <c r="VZF326" s="8"/>
      <c r="VZG326" s="8"/>
      <c r="VZH326" s="8"/>
      <c r="VZI326" s="8"/>
      <c r="VZJ326" s="8"/>
      <c r="VZK326" s="8"/>
      <c r="VZL326" s="8"/>
      <c r="VZM326" s="8"/>
      <c r="VZN326" s="8"/>
      <c r="VZO326" s="8"/>
      <c r="VZP326" s="8"/>
      <c r="VZQ326" s="8"/>
      <c r="VZR326" s="8"/>
      <c r="VZS326" s="8"/>
      <c r="VZT326" s="8"/>
      <c r="VZU326" s="8"/>
      <c r="VZV326" s="8"/>
      <c r="VZW326" s="8"/>
      <c r="VZX326" s="8"/>
      <c r="VZY326" s="8"/>
      <c r="VZZ326" s="8"/>
      <c r="WAA326" s="8"/>
      <c r="WAB326" s="8"/>
      <c r="WAC326" s="8"/>
      <c r="WAD326" s="8"/>
      <c r="WAE326" s="8"/>
      <c r="WAF326" s="8"/>
      <c r="WAG326" s="8"/>
      <c r="WAH326" s="8"/>
      <c r="WAI326" s="8"/>
      <c r="WAJ326" s="8"/>
      <c r="WAK326" s="8"/>
      <c r="WAL326" s="8"/>
      <c r="WAM326" s="8"/>
      <c r="WAN326" s="8"/>
      <c r="WAO326" s="8"/>
      <c r="WAP326" s="8"/>
      <c r="WAQ326" s="8"/>
      <c r="WAR326" s="8"/>
      <c r="WAS326" s="8"/>
      <c r="WAT326" s="8"/>
      <c r="WAU326" s="8"/>
      <c r="WAV326" s="8"/>
      <c r="WAW326" s="8"/>
      <c r="WAX326" s="8"/>
      <c r="WAY326" s="8"/>
      <c r="WAZ326" s="8"/>
      <c r="WBA326" s="8"/>
      <c r="WBB326" s="8"/>
      <c r="WBC326" s="8"/>
      <c r="WBD326" s="8"/>
      <c r="WBE326" s="8"/>
      <c r="WBF326" s="8"/>
      <c r="WBG326" s="8"/>
      <c r="WBH326" s="8"/>
      <c r="WBI326" s="8"/>
      <c r="WBJ326" s="8"/>
      <c r="WBK326" s="8"/>
      <c r="WBL326" s="8"/>
      <c r="WBM326" s="8"/>
      <c r="WBN326" s="8"/>
      <c r="WBO326" s="8"/>
      <c r="WBP326" s="8"/>
      <c r="WBQ326" s="8"/>
      <c r="WBR326" s="8"/>
      <c r="WBS326" s="8"/>
      <c r="WBT326" s="8"/>
      <c r="WBU326" s="8"/>
      <c r="WBV326" s="8"/>
      <c r="WBW326" s="8"/>
      <c r="WBX326" s="8"/>
      <c r="WBY326" s="8"/>
      <c r="WBZ326" s="8"/>
      <c r="WCA326" s="8"/>
      <c r="WCB326" s="8"/>
      <c r="WCC326" s="8"/>
      <c r="WCD326" s="8"/>
      <c r="WCE326" s="8"/>
      <c r="WCF326" s="8"/>
      <c r="WCG326" s="8"/>
      <c r="WCH326" s="8"/>
      <c r="WCI326" s="8"/>
      <c r="WCJ326" s="8"/>
      <c r="WCK326" s="8"/>
      <c r="WCL326" s="8"/>
      <c r="WCM326" s="8"/>
      <c r="WCN326" s="8"/>
      <c r="WCO326" s="8"/>
      <c r="WCP326" s="8"/>
      <c r="WCQ326" s="8"/>
      <c r="WCR326" s="8"/>
      <c r="WCS326" s="8"/>
      <c r="WCT326" s="8"/>
      <c r="WCU326" s="8"/>
      <c r="WCV326" s="8"/>
      <c r="WCW326" s="8"/>
      <c r="WCX326" s="8"/>
      <c r="WCY326" s="8"/>
      <c r="WCZ326" s="8"/>
      <c r="WDA326" s="8"/>
      <c r="WDB326" s="8"/>
      <c r="WDC326" s="8"/>
      <c r="WDD326" s="8"/>
      <c r="WDE326" s="8"/>
      <c r="WDF326" s="8"/>
      <c r="WDG326" s="8"/>
      <c r="WDH326" s="8"/>
      <c r="WDI326" s="8"/>
      <c r="WDJ326" s="8"/>
      <c r="WDK326" s="8"/>
      <c r="WDL326" s="8"/>
      <c r="WDM326" s="8"/>
      <c r="WDN326" s="8"/>
      <c r="WDO326" s="8"/>
      <c r="WDP326" s="8"/>
      <c r="WDQ326" s="8"/>
      <c r="WDR326" s="8"/>
      <c r="WDS326" s="8"/>
      <c r="WDT326" s="8"/>
      <c r="WDU326" s="8"/>
      <c r="WDV326" s="8"/>
      <c r="WDW326" s="8"/>
      <c r="WDX326" s="8"/>
      <c r="WDY326" s="8"/>
      <c r="WDZ326" s="8"/>
      <c r="WEA326" s="8"/>
      <c r="WEB326" s="8"/>
      <c r="WEC326" s="8"/>
      <c r="WED326" s="8"/>
      <c r="WEE326" s="8"/>
      <c r="WEF326" s="8"/>
      <c r="WEG326" s="8"/>
      <c r="WEH326" s="8"/>
      <c r="WEI326" s="8"/>
      <c r="WEJ326" s="8"/>
      <c r="WEK326" s="8"/>
      <c r="WEL326" s="8"/>
      <c r="WEM326" s="8"/>
      <c r="WEN326" s="8"/>
      <c r="WEO326" s="8"/>
      <c r="WEP326" s="8"/>
      <c r="WEQ326" s="8"/>
      <c r="WER326" s="8"/>
      <c r="WES326" s="8"/>
      <c r="WET326" s="8"/>
      <c r="WEU326" s="8"/>
      <c r="WEV326" s="8"/>
      <c r="WEW326" s="8"/>
      <c r="WEX326" s="8"/>
      <c r="WEY326" s="8"/>
      <c r="WEZ326" s="8"/>
      <c r="WFA326" s="8"/>
      <c r="WFB326" s="8"/>
      <c r="WFC326" s="8"/>
      <c r="WFD326" s="8"/>
      <c r="WFE326" s="8"/>
      <c r="WFF326" s="8"/>
      <c r="WFG326" s="8"/>
      <c r="WFH326" s="8"/>
      <c r="WFI326" s="8"/>
      <c r="WFJ326" s="8"/>
      <c r="WFK326" s="8"/>
      <c r="WFL326" s="8"/>
      <c r="WFM326" s="8"/>
      <c r="WFN326" s="8"/>
      <c r="WFO326" s="8"/>
      <c r="WFP326" s="8"/>
      <c r="WFQ326" s="8"/>
      <c r="WFR326" s="8"/>
      <c r="WFS326" s="8"/>
      <c r="WFT326" s="8"/>
      <c r="WFU326" s="8"/>
      <c r="WFV326" s="8"/>
      <c r="WFW326" s="8"/>
      <c r="WFX326" s="8"/>
      <c r="WFY326" s="8"/>
      <c r="WFZ326" s="8"/>
      <c r="WGA326" s="8"/>
      <c r="WGB326" s="8"/>
      <c r="WGC326" s="8"/>
      <c r="WGD326" s="8"/>
      <c r="WGE326" s="8"/>
      <c r="WGF326" s="8"/>
      <c r="WGG326" s="8"/>
      <c r="WGH326" s="8"/>
      <c r="WGI326" s="8"/>
      <c r="WGJ326" s="8"/>
      <c r="WGK326" s="8"/>
      <c r="WGL326" s="8"/>
      <c r="WGM326" s="8"/>
      <c r="WGN326" s="8"/>
      <c r="WGO326" s="8"/>
      <c r="WGP326" s="8"/>
      <c r="WGQ326" s="8"/>
      <c r="WGR326" s="8"/>
      <c r="WGS326" s="8"/>
      <c r="WGT326" s="8"/>
      <c r="WGU326" s="8"/>
      <c r="WGV326" s="8"/>
      <c r="WGW326" s="8"/>
      <c r="WGX326" s="8"/>
      <c r="WGY326" s="8"/>
      <c r="WGZ326" s="8"/>
      <c r="WHA326" s="8"/>
      <c r="WHB326" s="8"/>
      <c r="WHC326" s="8"/>
      <c r="WHD326" s="8"/>
      <c r="WHE326" s="8"/>
      <c r="WHF326" s="8"/>
      <c r="WHG326" s="8"/>
      <c r="WHH326" s="8"/>
      <c r="WHI326" s="8"/>
      <c r="WHJ326" s="8"/>
      <c r="WHK326" s="8"/>
      <c r="WHL326" s="8"/>
      <c r="WHM326" s="8"/>
      <c r="WHN326" s="8"/>
      <c r="WHO326" s="8"/>
      <c r="WHP326" s="8"/>
      <c r="WHQ326" s="8"/>
      <c r="WHR326" s="8"/>
      <c r="WHS326" s="8"/>
      <c r="WHT326" s="8"/>
      <c r="WHU326" s="8"/>
      <c r="WHV326" s="8"/>
      <c r="WHW326" s="8"/>
      <c r="WHX326" s="8"/>
      <c r="WHY326" s="8"/>
      <c r="WHZ326" s="8"/>
      <c r="WIA326" s="8"/>
      <c r="WIB326" s="8"/>
      <c r="WIC326" s="8"/>
      <c r="WID326" s="8"/>
      <c r="WIE326" s="8"/>
      <c r="WIF326" s="8"/>
      <c r="WIG326" s="8"/>
      <c r="WIH326" s="8"/>
      <c r="WII326" s="8"/>
      <c r="WIJ326" s="8"/>
      <c r="WIK326" s="8"/>
      <c r="WIL326" s="8"/>
      <c r="WIM326" s="8"/>
      <c r="WIN326" s="8"/>
      <c r="WIO326" s="8"/>
      <c r="WIP326" s="8"/>
      <c r="WIQ326" s="8"/>
      <c r="WIR326" s="8"/>
      <c r="WIS326" s="8"/>
      <c r="WIT326" s="8"/>
      <c r="WIU326" s="8"/>
      <c r="WIV326" s="8"/>
      <c r="WIW326" s="8"/>
      <c r="WIX326" s="8"/>
      <c r="WIY326" s="8"/>
      <c r="WIZ326" s="8"/>
      <c r="WJA326" s="8"/>
      <c r="WJB326" s="8"/>
      <c r="WJC326" s="8"/>
      <c r="WJD326" s="8"/>
      <c r="WJE326" s="8"/>
      <c r="WJF326" s="8"/>
      <c r="WJG326" s="8"/>
      <c r="WJH326" s="8"/>
      <c r="WJI326" s="8"/>
      <c r="WJJ326" s="8"/>
      <c r="WJK326" s="8"/>
      <c r="WJL326" s="8"/>
      <c r="WJM326" s="8"/>
      <c r="WJN326" s="8"/>
      <c r="WJO326" s="8"/>
      <c r="WJP326" s="8"/>
      <c r="WJQ326" s="8"/>
      <c r="WJR326" s="8"/>
      <c r="WJS326" s="8"/>
      <c r="WJT326" s="8"/>
      <c r="WJU326" s="8"/>
      <c r="WJV326" s="8"/>
      <c r="WJW326" s="8"/>
      <c r="WJX326" s="8"/>
      <c r="WJY326" s="8"/>
      <c r="WJZ326" s="8"/>
      <c r="WKA326" s="8"/>
      <c r="WKB326" s="8"/>
      <c r="WKC326" s="8"/>
      <c r="WKD326" s="8"/>
      <c r="WKE326" s="8"/>
      <c r="WKF326" s="8"/>
      <c r="WKG326" s="8"/>
      <c r="WKH326" s="8"/>
      <c r="WKI326" s="8"/>
      <c r="WKJ326" s="8"/>
      <c r="WKK326" s="8"/>
      <c r="WKL326" s="8"/>
      <c r="WKM326" s="8"/>
      <c r="WKN326" s="8"/>
      <c r="WKO326" s="8"/>
      <c r="WKP326" s="8"/>
      <c r="WKQ326" s="8"/>
      <c r="WKR326" s="8"/>
      <c r="WKS326" s="8"/>
      <c r="WKT326" s="8"/>
      <c r="WKU326" s="8"/>
      <c r="WKV326" s="8"/>
      <c r="WKW326" s="8"/>
      <c r="WKX326" s="8"/>
      <c r="WKY326" s="8"/>
      <c r="WKZ326" s="8"/>
      <c r="WLA326" s="8"/>
      <c r="WLB326" s="8"/>
      <c r="WLC326" s="8"/>
      <c r="WLD326" s="8"/>
      <c r="WLE326" s="8"/>
      <c r="WLF326" s="8"/>
      <c r="WLG326" s="8"/>
      <c r="WLH326" s="8"/>
      <c r="WLI326" s="8"/>
      <c r="WLJ326" s="8"/>
      <c r="WLK326" s="8"/>
      <c r="WLL326" s="8"/>
      <c r="WLM326" s="8"/>
      <c r="WLN326" s="8"/>
      <c r="WLO326" s="8"/>
      <c r="WLP326" s="8"/>
      <c r="WLQ326" s="8"/>
      <c r="WLR326" s="8"/>
      <c r="WLS326" s="8"/>
      <c r="WLT326" s="8"/>
      <c r="WLU326" s="8"/>
      <c r="WLV326" s="8"/>
      <c r="WLW326" s="8"/>
      <c r="WLX326" s="8"/>
      <c r="WLY326" s="8"/>
      <c r="WLZ326" s="8"/>
      <c r="WMA326" s="8"/>
      <c r="WMB326" s="8"/>
      <c r="WMC326" s="8"/>
      <c r="WMD326" s="8"/>
      <c r="WME326" s="8"/>
      <c r="WMF326" s="8"/>
      <c r="WMG326" s="8"/>
      <c r="WMH326" s="8"/>
      <c r="WMI326" s="8"/>
      <c r="WMJ326" s="8"/>
      <c r="WMK326" s="8"/>
      <c r="WML326" s="8"/>
      <c r="WMM326" s="8"/>
      <c r="WMN326" s="8"/>
      <c r="WMO326" s="8"/>
      <c r="WMP326" s="8"/>
      <c r="WMQ326" s="8"/>
      <c r="WMR326" s="8"/>
      <c r="WMS326" s="8"/>
      <c r="WMT326" s="8"/>
      <c r="WMU326" s="8"/>
      <c r="WMV326" s="8"/>
      <c r="WMW326" s="8"/>
      <c r="WMX326" s="8"/>
      <c r="WMY326" s="8"/>
      <c r="WMZ326" s="8"/>
      <c r="WNA326" s="8"/>
      <c r="WNB326" s="8"/>
      <c r="WNC326" s="8"/>
      <c r="WND326" s="8"/>
      <c r="WNE326" s="8"/>
      <c r="WNF326" s="8"/>
      <c r="WNG326" s="8"/>
      <c r="WNH326" s="8"/>
      <c r="WNI326" s="8"/>
      <c r="WNJ326" s="8"/>
      <c r="WNK326" s="8"/>
      <c r="WNL326" s="8"/>
      <c r="WNM326" s="8"/>
      <c r="WNN326" s="8"/>
      <c r="WNO326" s="8"/>
      <c r="WNP326" s="8"/>
      <c r="WNQ326" s="8"/>
      <c r="WNR326" s="8"/>
      <c r="WNS326" s="8"/>
      <c r="WNT326" s="8"/>
      <c r="WNU326" s="8"/>
      <c r="WNV326" s="8"/>
      <c r="WNW326" s="8"/>
      <c r="WNX326" s="8"/>
      <c r="WNY326" s="8"/>
      <c r="WNZ326" s="8"/>
      <c r="WOA326" s="8"/>
      <c r="WOB326" s="8"/>
      <c r="WOC326" s="8"/>
      <c r="WOD326" s="8"/>
      <c r="WOE326" s="8"/>
      <c r="WOF326" s="8"/>
      <c r="WOG326" s="8"/>
      <c r="WOH326" s="8"/>
      <c r="WOI326" s="8"/>
      <c r="WOJ326" s="8"/>
      <c r="WOK326" s="8"/>
      <c r="WOL326" s="8"/>
      <c r="WOM326" s="8"/>
      <c r="WON326" s="8"/>
      <c r="WOO326" s="8"/>
      <c r="WOP326" s="8"/>
      <c r="WOQ326" s="8"/>
      <c r="WOR326" s="8"/>
      <c r="WOS326" s="8"/>
      <c r="WOT326" s="8"/>
      <c r="WOU326" s="8"/>
      <c r="WOV326" s="8"/>
      <c r="WOW326" s="8"/>
      <c r="WOX326" s="8"/>
      <c r="WOY326" s="8"/>
      <c r="WOZ326" s="8"/>
      <c r="WPA326" s="8"/>
      <c r="WPB326" s="8"/>
      <c r="WPC326" s="8"/>
      <c r="WPD326" s="8"/>
      <c r="WPE326" s="8"/>
      <c r="WPF326" s="8"/>
      <c r="WPG326" s="8"/>
      <c r="WPH326" s="8"/>
      <c r="WPI326" s="8"/>
      <c r="WPJ326" s="8"/>
      <c r="WPK326" s="8"/>
      <c r="WPL326" s="8"/>
      <c r="WPM326" s="8"/>
      <c r="WPN326" s="8"/>
      <c r="WPO326" s="8"/>
      <c r="WPP326" s="8"/>
      <c r="WPQ326" s="8"/>
      <c r="WPR326" s="8"/>
      <c r="WPS326" s="8"/>
      <c r="WPT326" s="8"/>
      <c r="WPU326" s="8"/>
      <c r="WPV326" s="8"/>
      <c r="WPW326" s="8"/>
      <c r="WPX326" s="8"/>
      <c r="WPY326" s="8"/>
      <c r="WPZ326" s="8"/>
      <c r="WQA326" s="8"/>
      <c r="WQB326" s="8"/>
      <c r="WQC326" s="8"/>
      <c r="WQD326" s="8"/>
      <c r="WQE326" s="8"/>
      <c r="WQF326" s="8"/>
      <c r="WQG326" s="8"/>
      <c r="WQH326" s="8"/>
      <c r="WQI326" s="8"/>
      <c r="WQJ326" s="8"/>
      <c r="WQK326" s="8"/>
      <c r="WQL326" s="8"/>
      <c r="WQM326" s="8"/>
      <c r="WQN326" s="8"/>
      <c r="WQO326" s="8"/>
      <c r="WQP326" s="8"/>
      <c r="WQQ326" s="8"/>
      <c r="WQR326" s="8"/>
      <c r="WQS326" s="8"/>
      <c r="WQT326" s="8"/>
      <c r="WQU326" s="8"/>
      <c r="WQV326" s="8"/>
      <c r="WQW326" s="8"/>
      <c r="WQX326" s="8"/>
      <c r="WQY326" s="8"/>
      <c r="WQZ326" s="8"/>
      <c r="WRA326" s="8"/>
      <c r="WRB326" s="8"/>
      <c r="WRC326" s="8"/>
      <c r="WRD326" s="8"/>
      <c r="WRE326" s="8"/>
      <c r="WRF326" s="8"/>
      <c r="WRG326" s="8"/>
      <c r="WRH326" s="8"/>
      <c r="WRI326" s="8"/>
      <c r="WRJ326" s="8"/>
      <c r="WRK326" s="8"/>
      <c r="WRL326" s="8"/>
      <c r="WRM326" s="8"/>
      <c r="WRN326" s="8"/>
      <c r="WRO326" s="8"/>
      <c r="WRP326" s="8"/>
      <c r="WRQ326" s="8"/>
      <c r="WRR326" s="8"/>
      <c r="WRS326" s="8"/>
      <c r="WRT326" s="8"/>
      <c r="WRU326" s="8"/>
      <c r="WRV326" s="8"/>
      <c r="WRW326" s="8"/>
      <c r="WRX326" s="8"/>
      <c r="WRY326" s="8"/>
      <c r="WRZ326" s="8"/>
      <c r="WSA326" s="8"/>
      <c r="WSB326" s="8"/>
      <c r="WSC326" s="8"/>
      <c r="WSD326" s="8"/>
      <c r="WSE326" s="8"/>
      <c r="WSF326" s="8"/>
      <c r="WSG326" s="8"/>
      <c r="WSH326" s="8"/>
      <c r="WSI326" s="8"/>
      <c r="WSJ326" s="8"/>
      <c r="WSK326" s="8"/>
      <c r="WSL326" s="8"/>
      <c r="WSM326" s="8"/>
      <c r="WSN326" s="8"/>
      <c r="WSO326" s="8"/>
      <c r="WSP326" s="8"/>
      <c r="WSQ326" s="8"/>
      <c r="WSR326" s="8"/>
      <c r="WSS326" s="8"/>
      <c r="WST326" s="8"/>
      <c r="WSU326" s="8"/>
      <c r="WSV326" s="8"/>
      <c r="WSW326" s="8"/>
      <c r="WSX326" s="8"/>
      <c r="WSY326" s="8"/>
      <c r="WSZ326" s="8"/>
      <c r="WTA326" s="8"/>
      <c r="WTB326" s="8"/>
      <c r="WTC326" s="8"/>
      <c r="WTD326" s="8"/>
      <c r="WTE326" s="8"/>
      <c r="WTF326" s="8"/>
      <c r="WTG326" s="8"/>
      <c r="WTH326" s="8"/>
      <c r="WTI326" s="8"/>
      <c r="WTJ326" s="8"/>
      <c r="WTK326" s="8"/>
      <c r="WTL326" s="8"/>
      <c r="WTM326" s="8"/>
      <c r="WTN326" s="8"/>
      <c r="WTO326" s="8"/>
      <c r="WTP326" s="8"/>
      <c r="WTQ326" s="8"/>
      <c r="WTR326" s="8"/>
      <c r="WTS326" s="8"/>
      <c r="WTT326" s="8"/>
      <c r="WTU326" s="8"/>
      <c r="WTV326" s="8"/>
      <c r="WTW326" s="8"/>
      <c r="WTX326" s="8"/>
      <c r="WTY326" s="8"/>
      <c r="WTZ326" s="8"/>
      <c r="WUA326" s="8"/>
      <c r="WUB326" s="8"/>
      <c r="WUC326" s="8"/>
      <c r="WUD326" s="8"/>
      <c r="WUE326" s="8"/>
      <c r="WUF326" s="8"/>
      <c r="WUG326" s="8"/>
      <c r="WUH326" s="8"/>
      <c r="WUI326" s="8"/>
      <c r="WUJ326" s="8"/>
      <c r="WUK326" s="8"/>
      <c r="WUL326" s="8"/>
      <c r="WUM326" s="8"/>
      <c r="WUN326" s="8"/>
      <c r="WUO326" s="8"/>
      <c r="WUP326" s="8"/>
      <c r="WUQ326" s="8"/>
      <c r="WUR326" s="8"/>
      <c r="WUS326" s="8"/>
      <c r="WUT326" s="8"/>
      <c r="WUU326" s="8"/>
      <c r="WUV326" s="8"/>
      <c r="WUW326" s="8"/>
      <c r="WUX326" s="8"/>
      <c r="WUY326" s="8"/>
      <c r="WUZ326" s="8"/>
      <c r="WVA326" s="8"/>
      <c r="WVB326" s="8"/>
      <c r="WVC326" s="8"/>
      <c r="WVD326" s="8"/>
      <c r="WVE326" s="8"/>
      <c r="WVF326" s="8"/>
      <c r="WVG326" s="8"/>
      <c r="WVH326" s="8"/>
      <c r="WVI326" s="8"/>
      <c r="WVJ326" s="8"/>
      <c r="WVK326" s="8"/>
      <c r="WVL326" s="8"/>
      <c r="WVM326" s="8"/>
      <c r="WVN326" s="8"/>
      <c r="WVO326" s="8"/>
      <c r="WVP326" s="8"/>
      <c r="WVQ326" s="8"/>
      <c r="WVR326" s="8"/>
      <c r="WVS326" s="8"/>
      <c r="WVT326" s="8"/>
      <c r="WVU326" s="8"/>
      <c r="WVV326" s="8"/>
      <c r="WVW326" s="8"/>
      <c r="WVX326" s="8"/>
      <c r="WVY326" s="8"/>
      <c r="WVZ326" s="8"/>
      <c r="WWA326" s="8"/>
      <c r="WWB326" s="8"/>
      <c r="WWC326" s="8"/>
      <c r="WWD326" s="8"/>
      <c r="WWE326" s="8"/>
      <c r="WWF326" s="8"/>
      <c r="WWG326" s="8"/>
      <c r="WWH326" s="8"/>
      <c r="WWI326" s="8"/>
      <c r="WWJ326" s="8"/>
      <c r="WWK326" s="8"/>
      <c r="WWL326" s="8"/>
      <c r="WWM326" s="8"/>
      <c r="WWN326" s="8"/>
      <c r="WWO326" s="8"/>
      <c r="WWP326" s="8"/>
      <c r="WWQ326" s="8"/>
      <c r="WWR326" s="8"/>
      <c r="WWS326" s="8"/>
      <c r="WWT326" s="8"/>
      <c r="WWU326" s="8"/>
      <c r="WWV326" s="8"/>
      <c r="WWW326" s="8"/>
      <c r="WWX326" s="8"/>
      <c r="WWY326" s="8"/>
      <c r="WWZ326" s="8"/>
      <c r="WXA326" s="8"/>
      <c r="WXB326" s="8"/>
      <c r="WXC326" s="8"/>
      <c r="WXD326" s="8"/>
      <c r="WXE326" s="8"/>
      <c r="WXF326" s="8"/>
      <c r="WXG326" s="8"/>
      <c r="WXH326" s="8"/>
      <c r="WXI326" s="8"/>
      <c r="WXJ326" s="8"/>
      <c r="WXK326" s="8"/>
      <c r="WXL326" s="8"/>
      <c r="WXM326" s="8"/>
      <c r="WXN326" s="8"/>
      <c r="WXO326" s="8"/>
      <c r="WXP326" s="8"/>
      <c r="WXQ326" s="8"/>
      <c r="WXR326" s="8"/>
      <c r="WXS326" s="8"/>
      <c r="WXT326" s="8"/>
      <c r="WXU326" s="8"/>
      <c r="WXV326" s="8"/>
      <c r="WXW326" s="8"/>
      <c r="WXX326" s="8"/>
      <c r="WXY326" s="8"/>
      <c r="WXZ326" s="8"/>
      <c r="WYA326" s="8"/>
      <c r="WYB326" s="8"/>
      <c r="WYC326" s="8"/>
      <c r="WYD326" s="8"/>
      <c r="WYE326" s="8"/>
      <c r="WYF326" s="8"/>
      <c r="WYG326" s="8"/>
      <c r="WYH326" s="8"/>
      <c r="WYI326" s="8"/>
      <c r="WYJ326" s="8"/>
      <c r="WYK326" s="8"/>
      <c r="WYL326" s="8"/>
      <c r="WYM326" s="8"/>
      <c r="WYN326" s="8"/>
      <c r="WYO326" s="8"/>
      <c r="WYP326" s="8"/>
      <c r="WYQ326" s="8"/>
      <c r="WYR326" s="8"/>
      <c r="WYS326" s="8"/>
      <c r="WYT326" s="8"/>
      <c r="WYU326" s="8"/>
      <c r="WYV326" s="8"/>
      <c r="WYW326" s="8"/>
      <c r="WYX326" s="8"/>
      <c r="WYY326" s="8"/>
      <c r="WYZ326" s="8"/>
      <c r="WZA326" s="8"/>
      <c r="WZB326" s="8"/>
      <c r="WZC326" s="8"/>
      <c r="WZD326" s="8"/>
      <c r="WZE326" s="8"/>
      <c r="WZF326" s="8"/>
      <c r="WZG326" s="8"/>
      <c r="WZH326" s="8"/>
      <c r="WZI326" s="8"/>
      <c r="WZJ326" s="8"/>
      <c r="WZK326" s="8"/>
      <c r="WZL326" s="8"/>
      <c r="WZM326" s="8"/>
      <c r="WZN326" s="8"/>
      <c r="WZO326" s="8"/>
      <c r="WZP326" s="8"/>
      <c r="WZQ326" s="8"/>
      <c r="WZR326" s="8"/>
      <c r="WZS326" s="8"/>
      <c r="WZT326" s="8"/>
      <c r="WZU326" s="8"/>
      <c r="WZV326" s="8"/>
      <c r="WZW326" s="8"/>
      <c r="WZX326" s="8"/>
      <c r="WZY326" s="8"/>
      <c r="WZZ326" s="8"/>
      <c r="XAA326" s="8"/>
      <c r="XAB326" s="8"/>
      <c r="XAC326" s="8"/>
      <c r="XAD326" s="8"/>
      <c r="XAE326" s="8"/>
      <c r="XAF326" s="8"/>
      <c r="XAG326" s="8"/>
      <c r="XAH326" s="8"/>
      <c r="XAI326" s="8"/>
      <c r="XAJ326" s="8"/>
      <c r="XAK326" s="8"/>
      <c r="XAL326" s="8"/>
      <c r="XAM326" s="8"/>
      <c r="XAN326" s="8"/>
      <c r="XAO326" s="8"/>
      <c r="XAP326" s="8"/>
      <c r="XAQ326" s="8"/>
      <c r="XAR326" s="8"/>
      <c r="XAS326" s="8"/>
      <c r="XAT326" s="8"/>
      <c r="XAU326" s="8"/>
      <c r="XAV326" s="8"/>
      <c r="XAW326" s="8"/>
      <c r="XAX326" s="8"/>
      <c r="XAY326" s="8"/>
      <c r="XAZ326" s="8"/>
      <c r="XBA326" s="8"/>
      <c r="XBB326" s="8"/>
      <c r="XBC326" s="8"/>
      <c r="XBD326" s="8"/>
      <c r="XBE326" s="8"/>
      <c r="XBF326" s="8"/>
      <c r="XBG326" s="8"/>
      <c r="XBH326" s="8"/>
      <c r="XBI326" s="8"/>
      <c r="XBJ326" s="8"/>
      <c r="XBK326" s="8"/>
      <c r="XBL326" s="8"/>
      <c r="XBM326" s="8"/>
      <c r="XBN326" s="8"/>
      <c r="XBO326" s="8"/>
      <c r="XBP326" s="8"/>
      <c r="XBQ326" s="8"/>
      <c r="XBR326" s="8"/>
      <c r="XBS326" s="8"/>
      <c r="XBT326" s="8"/>
      <c r="XBU326" s="8"/>
      <c r="XBV326" s="8"/>
      <c r="XBW326" s="8"/>
      <c r="XBX326" s="8"/>
      <c r="XBY326" s="8"/>
      <c r="XBZ326" s="8"/>
      <c r="XCA326" s="8"/>
      <c r="XCB326" s="8"/>
      <c r="XCC326" s="8"/>
      <c r="XCD326" s="8"/>
      <c r="XCE326" s="8"/>
      <c r="XCF326" s="8"/>
      <c r="XCG326" s="8"/>
      <c r="XCH326" s="8"/>
      <c r="XCI326" s="8"/>
      <c r="XCJ326" s="8"/>
      <c r="XCK326" s="8"/>
      <c r="XCL326" s="8"/>
      <c r="XCM326" s="8"/>
      <c r="XCN326" s="8"/>
      <c r="XCO326" s="8"/>
      <c r="XCP326" s="8"/>
      <c r="XCQ326" s="8"/>
      <c r="XCR326" s="8"/>
      <c r="XCS326" s="8"/>
      <c r="XCT326" s="8"/>
      <c r="XCU326" s="8"/>
      <c r="XCV326" s="8"/>
      <c r="XCW326" s="8"/>
      <c r="XCX326" s="8"/>
      <c r="XCY326" s="8"/>
      <c r="XCZ326" s="8"/>
      <c r="XDA326" s="8"/>
      <c r="XDB326" s="8"/>
      <c r="XDC326" s="8"/>
      <c r="XDD326" s="8"/>
      <c r="XDE326" s="8"/>
      <c r="XDF326" s="8"/>
      <c r="XDG326" s="8"/>
      <c r="XDH326" s="8"/>
      <c r="XDI326" s="8"/>
      <c r="XDJ326" s="8"/>
      <c r="XDK326" s="8"/>
      <c r="XDL326" s="8"/>
      <c r="XDM326" s="8"/>
      <c r="XDN326" s="8"/>
      <c r="XDO326" s="8"/>
      <c r="XDP326" s="8"/>
      <c r="XDQ326" s="8"/>
      <c r="XDR326" s="8"/>
      <c r="XDS326" s="8"/>
      <c r="XDT326" s="8"/>
      <c r="XDU326" s="8"/>
      <c r="XDV326" s="8"/>
      <c r="XDW326" s="8"/>
      <c r="XDX326" s="8"/>
      <c r="XDY326" s="8"/>
      <c r="XDZ326" s="8"/>
      <c r="XEA326" s="8"/>
      <c r="XEB326" s="8"/>
      <c r="XEC326" s="8"/>
      <c r="XED326" s="8"/>
      <c r="XEE326" s="8"/>
      <c r="XEF326" s="8"/>
      <c r="XEG326" s="8"/>
      <c r="XEH326" s="8"/>
      <c r="XEI326" s="8"/>
      <c r="XEJ326" s="8"/>
      <c r="XEK326" s="8"/>
      <c r="XEL326" s="8"/>
      <c r="XEM326" s="8"/>
      <c r="XEN326" s="8"/>
      <c r="XEO326" s="8"/>
      <c r="XEP326" s="8"/>
      <c r="XEQ326" s="8"/>
      <c r="XER326" s="8"/>
      <c r="XES326" s="8"/>
      <c r="XET326" s="8"/>
      <c r="XEU326" s="8"/>
      <c r="XEV326" s="8"/>
      <c r="XEW326" s="8"/>
      <c r="XEX326" s="8"/>
      <c r="XEY326" s="8"/>
      <c r="XEZ326" s="8"/>
      <c r="XFA326" s="8"/>
      <c r="XFB326" s="8"/>
      <c r="XFC326" s="8"/>
    </row>
    <row r="327" spans="1:16383" s="4" customFormat="1" ht="67.5" customHeight="1" x14ac:dyDescent="0.25">
      <c r="A327" s="11">
        <v>3</v>
      </c>
      <c r="B327" s="49">
        <v>43559</v>
      </c>
      <c r="C327" s="49" t="s">
        <v>431</v>
      </c>
      <c r="D327" s="49" t="s">
        <v>215</v>
      </c>
      <c r="E327" s="26" t="s">
        <v>217</v>
      </c>
      <c r="F327" s="50" t="s">
        <v>1040</v>
      </c>
      <c r="G327" s="25" t="s">
        <v>1041</v>
      </c>
      <c r="H327" s="25" t="s">
        <v>1042</v>
      </c>
      <c r="I327" s="50" t="s">
        <v>218</v>
      </c>
      <c r="J327" s="25" t="s">
        <v>1043</v>
      </c>
      <c r="K327" s="25" t="s">
        <v>1035</v>
      </c>
      <c r="L327" s="25" t="s">
        <v>1044</v>
      </c>
      <c r="M327" s="25">
        <v>90</v>
      </c>
      <c r="N327" s="12" t="s">
        <v>565</v>
      </c>
      <c r="O327" s="25" t="s">
        <v>622</v>
      </c>
      <c r="P327" s="25" t="s">
        <v>1038</v>
      </c>
      <c r="Q327" s="25" t="s">
        <v>1038</v>
      </c>
      <c r="R327" s="50" t="s">
        <v>236</v>
      </c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  <c r="IW327" s="8"/>
      <c r="IX327" s="8"/>
      <c r="IY327" s="8"/>
      <c r="IZ327" s="8"/>
      <c r="JA327" s="8"/>
      <c r="JB327" s="8"/>
      <c r="JC327" s="8"/>
      <c r="JD327" s="8"/>
      <c r="JE327" s="8"/>
      <c r="JF327" s="8"/>
      <c r="JG327" s="8"/>
      <c r="JH327" s="8"/>
      <c r="JI327" s="8"/>
      <c r="JJ327" s="8"/>
      <c r="JK327" s="8"/>
      <c r="JL327" s="8"/>
      <c r="JM327" s="8"/>
      <c r="JN327" s="8"/>
      <c r="JO327" s="8"/>
      <c r="JP327" s="8"/>
      <c r="JQ327" s="8"/>
      <c r="JR327" s="8"/>
      <c r="JS327" s="8"/>
      <c r="JT327" s="8"/>
      <c r="JU327" s="8"/>
      <c r="JV327" s="8"/>
      <c r="JW327" s="8"/>
      <c r="JX327" s="8"/>
      <c r="JY327" s="8"/>
      <c r="JZ327" s="8"/>
      <c r="KA327" s="8"/>
      <c r="KB327" s="8"/>
      <c r="KC327" s="8"/>
      <c r="KD327" s="8"/>
      <c r="KE327" s="8"/>
      <c r="KF327" s="8"/>
      <c r="KG327" s="8"/>
      <c r="KH327" s="8"/>
      <c r="KI327" s="8"/>
      <c r="KJ327" s="8"/>
      <c r="KK327" s="8"/>
      <c r="KL327" s="8"/>
      <c r="KM327" s="8"/>
      <c r="KN327" s="8"/>
      <c r="KO327" s="8"/>
      <c r="KP327" s="8"/>
      <c r="KQ327" s="8"/>
      <c r="KR327" s="8"/>
      <c r="KS327" s="8"/>
      <c r="KT327" s="8"/>
      <c r="KU327" s="8"/>
      <c r="KV327" s="8"/>
      <c r="KW327" s="8"/>
      <c r="KX327" s="8"/>
      <c r="KY327" s="8"/>
      <c r="KZ327" s="8"/>
      <c r="LA327" s="8"/>
      <c r="LB327" s="8"/>
      <c r="LC327" s="8"/>
      <c r="LD327" s="8"/>
      <c r="LE327" s="8"/>
      <c r="LF327" s="8"/>
      <c r="LG327" s="8"/>
      <c r="LH327" s="8"/>
      <c r="LI327" s="8"/>
      <c r="LJ327" s="8"/>
      <c r="LK327" s="8"/>
      <c r="LL327" s="8"/>
      <c r="LM327" s="8"/>
      <c r="LN327" s="8"/>
      <c r="LO327" s="8"/>
      <c r="LP327" s="8"/>
      <c r="LQ327" s="8"/>
      <c r="LR327" s="8"/>
      <c r="LS327" s="8"/>
      <c r="LT327" s="8"/>
      <c r="LU327" s="8"/>
      <c r="LV327" s="8"/>
      <c r="LW327" s="8"/>
      <c r="LX327" s="8"/>
      <c r="LY327" s="8"/>
      <c r="LZ327" s="8"/>
      <c r="MA327" s="8"/>
      <c r="MB327" s="8"/>
      <c r="MC327" s="8"/>
      <c r="MD327" s="8"/>
      <c r="ME327" s="8"/>
      <c r="MF327" s="8"/>
      <c r="MG327" s="8"/>
      <c r="MH327" s="8"/>
      <c r="MI327" s="8"/>
      <c r="MJ327" s="8"/>
      <c r="MK327" s="8"/>
      <c r="ML327" s="8"/>
      <c r="MM327" s="8"/>
      <c r="MN327" s="8"/>
      <c r="MO327" s="8"/>
      <c r="MP327" s="8"/>
      <c r="MQ327" s="8"/>
      <c r="MR327" s="8"/>
      <c r="MS327" s="8"/>
      <c r="MT327" s="8"/>
      <c r="MU327" s="8"/>
      <c r="MV327" s="8"/>
      <c r="MW327" s="8"/>
      <c r="MX327" s="8"/>
      <c r="MY327" s="8"/>
      <c r="MZ327" s="8"/>
      <c r="NA327" s="8"/>
      <c r="NB327" s="8"/>
      <c r="NC327" s="8"/>
      <c r="ND327" s="8"/>
      <c r="NE327" s="8"/>
      <c r="NF327" s="8"/>
      <c r="NG327" s="8"/>
      <c r="NH327" s="8"/>
      <c r="NI327" s="8"/>
      <c r="NJ327" s="8"/>
      <c r="NK327" s="8"/>
      <c r="NL327" s="8"/>
      <c r="NM327" s="8"/>
      <c r="NN327" s="8"/>
      <c r="NO327" s="8"/>
      <c r="NP327" s="8"/>
      <c r="NQ327" s="8"/>
      <c r="NR327" s="8"/>
      <c r="NS327" s="8"/>
      <c r="NT327" s="8"/>
      <c r="NU327" s="8"/>
      <c r="NV327" s="8"/>
      <c r="NW327" s="8"/>
      <c r="NX327" s="8"/>
      <c r="NY327" s="8"/>
      <c r="NZ327" s="8"/>
      <c r="OA327" s="8"/>
      <c r="OB327" s="8"/>
      <c r="OC327" s="8"/>
      <c r="OD327" s="8"/>
      <c r="OE327" s="8"/>
      <c r="OF327" s="8"/>
      <c r="OG327" s="8"/>
      <c r="OH327" s="8"/>
      <c r="OI327" s="8"/>
      <c r="OJ327" s="8"/>
      <c r="OK327" s="8"/>
      <c r="OL327" s="8"/>
      <c r="OM327" s="8"/>
      <c r="ON327" s="8"/>
      <c r="OO327" s="8"/>
      <c r="OP327" s="8"/>
      <c r="OQ327" s="8"/>
      <c r="OR327" s="8"/>
      <c r="OS327" s="8"/>
      <c r="OT327" s="8"/>
      <c r="OU327" s="8"/>
      <c r="OV327" s="8"/>
      <c r="OW327" s="8"/>
      <c r="OX327" s="8"/>
      <c r="OY327" s="8"/>
      <c r="OZ327" s="8"/>
      <c r="PA327" s="8"/>
      <c r="PB327" s="8"/>
      <c r="PC327" s="8"/>
      <c r="PD327" s="8"/>
      <c r="PE327" s="8"/>
      <c r="PF327" s="8"/>
      <c r="PG327" s="8"/>
      <c r="PH327" s="8"/>
      <c r="PI327" s="8"/>
      <c r="PJ327" s="8"/>
      <c r="PK327" s="8"/>
      <c r="PL327" s="8"/>
      <c r="PM327" s="8"/>
      <c r="PN327" s="8"/>
      <c r="PO327" s="8"/>
      <c r="PP327" s="8"/>
      <c r="PQ327" s="8"/>
      <c r="PR327" s="8"/>
      <c r="PS327" s="8"/>
      <c r="PT327" s="8"/>
      <c r="PU327" s="8"/>
      <c r="PV327" s="8"/>
      <c r="PW327" s="8"/>
      <c r="PX327" s="8"/>
      <c r="PY327" s="8"/>
      <c r="PZ327" s="8"/>
      <c r="QA327" s="8"/>
      <c r="QB327" s="8"/>
      <c r="QC327" s="8"/>
      <c r="QD327" s="8"/>
      <c r="QE327" s="8"/>
      <c r="QF327" s="8"/>
      <c r="QG327" s="8"/>
      <c r="QH327" s="8"/>
      <c r="QI327" s="8"/>
      <c r="QJ327" s="8"/>
      <c r="QK327" s="8"/>
      <c r="QL327" s="8"/>
      <c r="QM327" s="8"/>
      <c r="QN327" s="8"/>
      <c r="QO327" s="8"/>
      <c r="QP327" s="8"/>
      <c r="QQ327" s="8"/>
      <c r="QR327" s="8"/>
      <c r="QS327" s="8"/>
      <c r="QT327" s="8"/>
      <c r="QU327" s="8"/>
      <c r="QV327" s="8"/>
      <c r="QW327" s="8"/>
      <c r="QX327" s="8"/>
      <c r="QY327" s="8"/>
      <c r="QZ327" s="8"/>
      <c r="RA327" s="8"/>
      <c r="RB327" s="8"/>
      <c r="RC327" s="8"/>
      <c r="RD327" s="8"/>
      <c r="RE327" s="8"/>
      <c r="RF327" s="8"/>
      <c r="RG327" s="8"/>
      <c r="RH327" s="8"/>
      <c r="RI327" s="8"/>
      <c r="RJ327" s="8"/>
      <c r="RK327" s="8"/>
      <c r="RL327" s="8"/>
      <c r="RM327" s="8"/>
      <c r="RN327" s="8"/>
      <c r="RO327" s="8"/>
      <c r="RP327" s="8"/>
      <c r="RQ327" s="8"/>
      <c r="RR327" s="8"/>
      <c r="RS327" s="8"/>
      <c r="RT327" s="8"/>
      <c r="RU327" s="8"/>
      <c r="RV327" s="8"/>
      <c r="RW327" s="8"/>
      <c r="RX327" s="8"/>
      <c r="RY327" s="8"/>
      <c r="RZ327" s="8"/>
      <c r="SA327" s="8"/>
      <c r="SB327" s="8"/>
      <c r="SC327" s="8"/>
      <c r="SD327" s="8"/>
      <c r="SE327" s="8"/>
      <c r="SF327" s="8"/>
      <c r="SG327" s="8"/>
      <c r="SH327" s="8"/>
      <c r="SI327" s="8"/>
      <c r="SJ327" s="8"/>
      <c r="SK327" s="8"/>
      <c r="SL327" s="8"/>
      <c r="SM327" s="8"/>
      <c r="SN327" s="8"/>
      <c r="SO327" s="8"/>
      <c r="SP327" s="8"/>
      <c r="SQ327" s="8"/>
      <c r="SR327" s="8"/>
      <c r="SS327" s="8"/>
      <c r="ST327" s="8"/>
      <c r="SU327" s="8"/>
      <c r="SV327" s="8"/>
      <c r="SW327" s="8"/>
      <c r="SX327" s="8"/>
      <c r="SY327" s="8"/>
      <c r="SZ327" s="8"/>
      <c r="TA327" s="8"/>
      <c r="TB327" s="8"/>
      <c r="TC327" s="8"/>
      <c r="TD327" s="8"/>
      <c r="TE327" s="8"/>
      <c r="TF327" s="8"/>
      <c r="TG327" s="8"/>
      <c r="TH327" s="8"/>
      <c r="TI327" s="8"/>
      <c r="TJ327" s="8"/>
      <c r="TK327" s="8"/>
      <c r="TL327" s="8"/>
      <c r="TM327" s="8"/>
      <c r="TN327" s="8"/>
      <c r="TO327" s="8"/>
      <c r="TP327" s="8"/>
      <c r="TQ327" s="8"/>
      <c r="TR327" s="8"/>
      <c r="TS327" s="8"/>
      <c r="TT327" s="8"/>
      <c r="TU327" s="8"/>
      <c r="TV327" s="8"/>
      <c r="TW327" s="8"/>
      <c r="TX327" s="8"/>
      <c r="TY327" s="8"/>
      <c r="TZ327" s="8"/>
      <c r="UA327" s="8"/>
      <c r="UB327" s="8"/>
      <c r="UC327" s="8"/>
      <c r="UD327" s="8"/>
      <c r="UE327" s="8"/>
      <c r="UF327" s="8"/>
      <c r="UG327" s="8"/>
      <c r="UH327" s="8"/>
      <c r="UI327" s="8"/>
      <c r="UJ327" s="8"/>
      <c r="UK327" s="8"/>
      <c r="UL327" s="8"/>
      <c r="UM327" s="8"/>
      <c r="UN327" s="8"/>
      <c r="UO327" s="8"/>
      <c r="UP327" s="8"/>
      <c r="UQ327" s="8"/>
      <c r="UR327" s="8"/>
      <c r="US327" s="8"/>
      <c r="UT327" s="8"/>
      <c r="UU327" s="8"/>
      <c r="UV327" s="8"/>
      <c r="UW327" s="8"/>
      <c r="UX327" s="8"/>
      <c r="UY327" s="8"/>
      <c r="UZ327" s="8"/>
      <c r="VA327" s="8"/>
      <c r="VB327" s="8"/>
      <c r="VC327" s="8"/>
      <c r="VD327" s="8"/>
      <c r="VE327" s="8"/>
      <c r="VF327" s="8"/>
      <c r="VG327" s="8"/>
      <c r="VH327" s="8"/>
      <c r="VI327" s="8"/>
      <c r="VJ327" s="8"/>
      <c r="VK327" s="8"/>
      <c r="VL327" s="8"/>
      <c r="VM327" s="8"/>
      <c r="VN327" s="8"/>
      <c r="VO327" s="8"/>
      <c r="VP327" s="8"/>
      <c r="VQ327" s="8"/>
      <c r="VR327" s="8"/>
      <c r="VS327" s="8"/>
      <c r="VT327" s="8"/>
      <c r="VU327" s="8"/>
      <c r="VV327" s="8"/>
      <c r="VW327" s="8"/>
      <c r="VX327" s="8"/>
      <c r="VY327" s="8"/>
      <c r="VZ327" s="8"/>
      <c r="WA327" s="8"/>
      <c r="WB327" s="8"/>
      <c r="WC327" s="8"/>
      <c r="WD327" s="8"/>
      <c r="WE327" s="8"/>
      <c r="WF327" s="8"/>
      <c r="WG327" s="8"/>
      <c r="WH327" s="8"/>
      <c r="WI327" s="8"/>
      <c r="WJ327" s="8"/>
      <c r="WK327" s="8"/>
      <c r="WL327" s="8"/>
      <c r="WM327" s="8"/>
      <c r="WN327" s="8"/>
      <c r="WO327" s="8"/>
      <c r="WP327" s="8"/>
      <c r="WQ327" s="8"/>
      <c r="WR327" s="8"/>
      <c r="WS327" s="8"/>
      <c r="WT327" s="8"/>
      <c r="WU327" s="8"/>
      <c r="WV327" s="8"/>
      <c r="WW327" s="8"/>
      <c r="WX327" s="8"/>
      <c r="WY327" s="8"/>
      <c r="WZ327" s="8"/>
      <c r="XA327" s="8"/>
      <c r="XB327" s="8"/>
      <c r="XC327" s="8"/>
      <c r="XD327" s="8"/>
      <c r="XE327" s="8"/>
      <c r="XF327" s="8"/>
      <c r="XG327" s="8"/>
      <c r="XH327" s="8"/>
      <c r="XI327" s="8"/>
      <c r="XJ327" s="8"/>
      <c r="XK327" s="8"/>
      <c r="XL327" s="8"/>
      <c r="XM327" s="8"/>
      <c r="XN327" s="8"/>
      <c r="XO327" s="8"/>
      <c r="XP327" s="8"/>
      <c r="XQ327" s="8"/>
      <c r="XR327" s="8"/>
      <c r="XS327" s="8"/>
      <c r="XT327" s="8"/>
      <c r="XU327" s="8"/>
      <c r="XV327" s="8"/>
      <c r="XW327" s="8"/>
      <c r="XX327" s="8"/>
      <c r="XY327" s="8"/>
      <c r="XZ327" s="8"/>
      <c r="YA327" s="8"/>
      <c r="YB327" s="8"/>
      <c r="YC327" s="8"/>
      <c r="YD327" s="8"/>
      <c r="YE327" s="8"/>
      <c r="YF327" s="8"/>
      <c r="YG327" s="8"/>
      <c r="YH327" s="8"/>
      <c r="YI327" s="8"/>
      <c r="YJ327" s="8"/>
      <c r="YK327" s="8"/>
      <c r="YL327" s="8"/>
      <c r="YM327" s="8"/>
      <c r="YN327" s="8"/>
      <c r="YO327" s="8"/>
      <c r="YP327" s="8"/>
      <c r="YQ327" s="8"/>
      <c r="YR327" s="8"/>
      <c r="YS327" s="8"/>
      <c r="YT327" s="8"/>
      <c r="YU327" s="8"/>
      <c r="YV327" s="8"/>
      <c r="YW327" s="8"/>
      <c r="YX327" s="8"/>
      <c r="YY327" s="8"/>
      <c r="YZ327" s="8"/>
      <c r="ZA327" s="8"/>
      <c r="ZB327" s="8"/>
      <c r="ZC327" s="8"/>
      <c r="ZD327" s="8"/>
      <c r="ZE327" s="8"/>
      <c r="ZF327" s="8"/>
      <c r="ZG327" s="8"/>
      <c r="ZH327" s="8"/>
      <c r="ZI327" s="8"/>
      <c r="ZJ327" s="8"/>
      <c r="ZK327" s="8"/>
      <c r="ZL327" s="8"/>
      <c r="ZM327" s="8"/>
      <c r="ZN327" s="8"/>
      <c r="ZO327" s="8"/>
      <c r="ZP327" s="8"/>
      <c r="ZQ327" s="8"/>
      <c r="ZR327" s="8"/>
      <c r="ZS327" s="8"/>
      <c r="ZT327" s="8"/>
      <c r="ZU327" s="8"/>
      <c r="ZV327" s="8"/>
      <c r="ZW327" s="8"/>
      <c r="ZX327" s="8"/>
      <c r="ZY327" s="8"/>
      <c r="ZZ327" s="8"/>
      <c r="AAA327" s="8"/>
      <c r="AAB327" s="8"/>
      <c r="AAC327" s="8"/>
      <c r="AAD327" s="8"/>
      <c r="AAE327" s="8"/>
      <c r="AAF327" s="8"/>
      <c r="AAG327" s="8"/>
      <c r="AAH327" s="8"/>
      <c r="AAI327" s="8"/>
      <c r="AAJ327" s="8"/>
      <c r="AAK327" s="8"/>
      <c r="AAL327" s="8"/>
      <c r="AAM327" s="8"/>
      <c r="AAN327" s="8"/>
      <c r="AAO327" s="8"/>
      <c r="AAP327" s="8"/>
      <c r="AAQ327" s="8"/>
      <c r="AAR327" s="8"/>
      <c r="AAS327" s="8"/>
      <c r="AAT327" s="8"/>
      <c r="AAU327" s="8"/>
      <c r="AAV327" s="8"/>
      <c r="AAW327" s="8"/>
      <c r="AAX327" s="8"/>
      <c r="AAY327" s="8"/>
      <c r="AAZ327" s="8"/>
      <c r="ABA327" s="8"/>
      <c r="ABB327" s="8"/>
      <c r="ABC327" s="8"/>
      <c r="ABD327" s="8"/>
      <c r="ABE327" s="8"/>
      <c r="ABF327" s="8"/>
      <c r="ABG327" s="8"/>
      <c r="ABH327" s="8"/>
      <c r="ABI327" s="8"/>
      <c r="ABJ327" s="8"/>
      <c r="ABK327" s="8"/>
      <c r="ABL327" s="8"/>
      <c r="ABM327" s="8"/>
      <c r="ABN327" s="8"/>
      <c r="ABO327" s="8"/>
      <c r="ABP327" s="8"/>
      <c r="ABQ327" s="8"/>
      <c r="ABR327" s="8"/>
      <c r="ABS327" s="8"/>
      <c r="ABT327" s="8"/>
      <c r="ABU327" s="8"/>
      <c r="ABV327" s="8"/>
      <c r="ABW327" s="8"/>
      <c r="ABX327" s="8"/>
      <c r="ABY327" s="8"/>
      <c r="ABZ327" s="8"/>
      <c r="ACA327" s="8"/>
      <c r="ACB327" s="8"/>
      <c r="ACC327" s="8"/>
      <c r="ACD327" s="8"/>
      <c r="ACE327" s="8"/>
      <c r="ACF327" s="8"/>
      <c r="ACG327" s="8"/>
      <c r="ACH327" s="8"/>
      <c r="ACI327" s="8"/>
      <c r="ACJ327" s="8"/>
      <c r="ACK327" s="8"/>
      <c r="ACL327" s="8"/>
      <c r="ACM327" s="8"/>
      <c r="ACN327" s="8"/>
      <c r="ACO327" s="8"/>
      <c r="ACP327" s="8"/>
      <c r="ACQ327" s="8"/>
      <c r="ACR327" s="8"/>
      <c r="ACS327" s="8"/>
      <c r="ACT327" s="8"/>
      <c r="ACU327" s="8"/>
      <c r="ACV327" s="8"/>
      <c r="ACW327" s="8"/>
      <c r="ACX327" s="8"/>
      <c r="ACY327" s="8"/>
      <c r="ACZ327" s="8"/>
      <c r="ADA327" s="8"/>
      <c r="ADB327" s="8"/>
      <c r="ADC327" s="8"/>
      <c r="ADD327" s="8"/>
      <c r="ADE327" s="8"/>
      <c r="ADF327" s="8"/>
      <c r="ADG327" s="8"/>
      <c r="ADH327" s="8"/>
      <c r="ADI327" s="8"/>
      <c r="ADJ327" s="8"/>
      <c r="ADK327" s="8"/>
      <c r="ADL327" s="8"/>
      <c r="ADM327" s="8"/>
      <c r="ADN327" s="8"/>
      <c r="ADO327" s="8"/>
      <c r="ADP327" s="8"/>
      <c r="ADQ327" s="8"/>
      <c r="ADR327" s="8"/>
      <c r="ADS327" s="8"/>
      <c r="ADT327" s="8"/>
      <c r="ADU327" s="8"/>
      <c r="ADV327" s="8"/>
      <c r="ADW327" s="8"/>
      <c r="ADX327" s="8"/>
      <c r="ADY327" s="8"/>
      <c r="ADZ327" s="8"/>
      <c r="AEA327" s="8"/>
      <c r="AEB327" s="8"/>
      <c r="AEC327" s="8"/>
      <c r="AED327" s="8"/>
      <c r="AEE327" s="8"/>
      <c r="AEF327" s="8"/>
      <c r="AEG327" s="8"/>
      <c r="AEH327" s="8"/>
      <c r="AEI327" s="8"/>
      <c r="AEJ327" s="8"/>
      <c r="AEK327" s="8"/>
      <c r="AEL327" s="8"/>
      <c r="AEM327" s="8"/>
      <c r="AEN327" s="8"/>
      <c r="AEO327" s="8"/>
      <c r="AEP327" s="8"/>
      <c r="AEQ327" s="8"/>
      <c r="AER327" s="8"/>
      <c r="AES327" s="8"/>
      <c r="AET327" s="8"/>
      <c r="AEU327" s="8"/>
      <c r="AEV327" s="8"/>
      <c r="AEW327" s="8"/>
      <c r="AEX327" s="8"/>
      <c r="AEY327" s="8"/>
      <c r="AEZ327" s="8"/>
      <c r="AFA327" s="8"/>
      <c r="AFB327" s="8"/>
      <c r="AFC327" s="8"/>
      <c r="AFD327" s="8"/>
      <c r="AFE327" s="8"/>
      <c r="AFF327" s="8"/>
      <c r="AFG327" s="8"/>
      <c r="AFH327" s="8"/>
      <c r="AFI327" s="8"/>
      <c r="AFJ327" s="8"/>
      <c r="AFK327" s="8"/>
      <c r="AFL327" s="8"/>
      <c r="AFM327" s="8"/>
      <c r="AFN327" s="8"/>
      <c r="AFO327" s="8"/>
      <c r="AFP327" s="8"/>
      <c r="AFQ327" s="8"/>
      <c r="AFR327" s="8"/>
      <c r="AFS327" s="8"/>
      <c r="AFT327" s="8"/>
      <c r="AFU327" s="8"/>
      <c r="AFV327" s="8"/>
      <c r="AFW327" s="8"/>
      <c r="AFX327" s="8"/>
      <c r="AFY327" s="8"/>
      <c r="AFZ327" s="8"/>
      <c r="AGA327" s="8"/>
      <c r="AGB327" s="8"/>
      <c r="AGC327" s="8"/>
      <c r="AGD327" s="8"/>
      <c r="AGE327" s="8"/>
      <c r="AGF327" s="8"/>
      <c r="AGG327" s="8"/>
      <c r="AGH327" s="8"/>
      <c r="AGI327" s="8"/>
      <c r="AGJ327" s="8"/>
      <c r="AGK327" s="8"/>
      <c r="AGL327" s="8"/>
      <c r="AGM327" s="8"/>
      <c r="AGN327" s="8"/>
      <c r="AGO327" s="8"/>
      <c r="AGP327" s="8"/>
      <c r="AGQ327" s="8"/>
      <c r="AGR327" s="8"/>
      <c r="AGS327" s="8"/>
      <c r="AGT327" s="8"/>
      <c r="AGU327" s="8"/>
      <c r="AGV327" s="8"/>
      <c r="AGW327" s="8"/>
      <c r="AGX327" s="8"/>
      <c r="AGY327" s="8"/>
      <c r="AGZ327" s="8"/>
      <c r="AHA327" s="8"/>
      <c r="AHB327" s="8"/>
      <c r="AHC327" s="8"/>
      <c r="AHD327" s="8"/>
      <c r="AHE327" s="8"/>
      <c r="AHF327" s="8"/>
      <c r="AHG327" s="8"/>
      <c r="AHH327" s="8"/>
      <c r="AHI327" s="8"/>
      <c r="AHJ327" s="8"/>
      <c r="AHK327" s="8"/>
      <c r="AHL327" s="8"/>
      <c r="AHM327" s="8"/>
      <c r="AHN327" s="8"/>
      <c r="AHO327" s="8"/>
      <c r="AHP327" s="8"/>
      <c r="AHQ327" s="8"/>
      <c r="AHR327" s="8"/>
      <c r="AHS327" s="8"/>
      <c r="AHT327" s="8"/>
      <c r="AHU327" s="8"/>
      <c r="AHV327" s="8"/>
      <c r="AHW327" s="8"/>
      <c r="AHX327" s="8"/>
      <c r="AHY327" s="8"/>
      <c r="AHZ327" s="8"/>
      <c r="AIA327" s="8"/>
      <c r="AIB327" s="8"/>
      <c r="AIC327" s="8"/>
      <c r="AID327" s="8"/>
      <c r="AIE327" s="8"/>
      <c r="AIF327" s="8"/>
      <c r="AIG327" s="8"/>
      <c r="AIH327" s="8"/>
      <c r="AII327" s="8"/>
      <c r="AIJ327" s="8"/>
      <c r="AIK327" s="8"/>
      <c r="AIL327" s="8"/>
      <c r="AIM327" s="8"/>
      <c r="AIN327" s="8"/>
      <c r="AIO327" s="8"/>
      <c r="AIP327" s="8"/>
      <c r="AIQ327" s="8"/>
      <c r="AIR327" s="8"/>
      <c r="AIS327" s="8"/>
      <c r="AIT327" s="8"/>
      <c r="AIU327" s="8"/>
      <c r="AIV327" s="8"/>
      <c r="AIW327" s="8"/>
      <c r="AIX327" s="8"/>
      <c r="AIY327" s="8"/>
      <c r="AIZ327" s="8"/>
      <c r="AJA327" s="8"/>
      <c r="AJB327" s="8"/>
      <c r="AJC327" s="8"/>
      <c r="AJD327" s="8"/>
      <c r="AJE327" s="8"/>
      <c r="AJF327" s="8"/>
      <c r="AJG327" s="8"/>
      <c r="AJH327" s="8"/>
      <c r="AJI327" s="8"/>
      <c r="AJJ327" s="8"/>
      <c r="AJK327" s="8"/>
      <c r="AJL327" s="8"/>
      <c r="AJM327" s="8"/>
      <c r="AJN327" s="8"/>
      <c r="AJO327" s="8"/>
      <c r="AJP327" s="8"/>
      <c r="AJQ327" s="8"/>
      <c r="AJR327" s="8"/>
      <c r="AJS327" s="8"/>
      <c r="AJT327" s="8"/>
      <c r="AJU327" s="8"/>
      <c r="AJV327" s="8"/>
      <c r="AJW327" s="8"/>
      <c r="AJX327" s="8"/>
      <c r="AJY327" s="8"/>
      <c r="AJZ327" s="8"/>
      <c r="AKA327" s="8"/>
      <c r="AKB327" s="8"/>
      <c r="AKC327" s="8"/>
      <c r="AKD327" s="8"/>
      <c r="AKE327" s="8"/>
      <c r="AKF327" s="8"/>
      <c r="AKG327" s="8"/>
      <c r="AKH327" s="8"/>
      <c r="AKI327" s="8"/>
      <c r="AKJ327" s="8"/>
      <c r="AKK327" s="8"/>
      <c r="AKL327" s="8"/>
      <c r="AKM327" s="8"/>
      <c r="AKN327" s="8"/>
      <c r="AKO327" s="8"/>
      <c r="AKP327" s="8"/>
      <c r="AKQ327" s="8"/>
      <c r="AKR327" s="8"/>
      <c r="AKS327" s="8"/>
      <c r="AKT327" s="8"/>
      <c r="AKU327" s="8"/>
      <c r="AKV327" s="8"/>
      <c r="AKW327" s="8"/>
      <c r="AKX327" s="8"/>
      <c r="AKY327" s="8"/>
      <c r="AKZ327" s="8"/>
      <c r="ALA327" s="8"/>
      <c r="ALB327" s="8"/>
      <c r="ALC327" s="8"/>
      <c r="ALD327" s="8"/>
      <c r="ALE327" s="8"/>
      <c r="ALF327" s="8"/>
      <c r="ALG327" s="8"/>
      <c r="ALH327" s="8"/>
      <c r="ALI327" s="8"/>
      <c r="ALJ327" s="8"/>
      <c r="ALK327" s="8"/>
      <c r="ALL327" s="8"/>
      <c r="ALM327" s="8"/>
      <c r="ALN327" s="8"/>
      <c r="ALO327" s="8"/>
      <c r="ALP327" s="8"/>
      <c r="ALQ327" s="8"/>
      <c r="ALR327" s="8"/>
      <c r="ALS327" s="8"/>
      <c r="ALT327" s="8"/>
      <c r="ALU327" s="8"/>
      <c r="ALV327" s="8"/>
      <c r="ALW327" s="8"/>
      <c r="ALX327" s="8"/>
      <c r="ALY327" s="8"/>
      <c r="ALZ327" s="8"/>
      <c r="AMA327" s="8"/>
      <c r="AMB327" s="8"/>
      <c r="AMC327" s="8"/>
      <c r="AMD327" s="8"/>
      <c r="AME327" s="8"/>
      <c r="AMF327" s="8"/>
      <c r="AMG327" s="8"/>
      <c r="AMH327" s="8"/>
      <c r="AMI327" s="8"/>
      <c r="AMJ327" s="8"/>
      <c r="AMK327" s="8"/>
      <c r="AML327" s="8"/>
      <c r="AMM327" s="8"/>
      <c r="AMN327" s="8"/>
      <c r="AMO327" s="8"/>
      <c r="AMP327" s="8"/>
      <c r="AMQ327" s="8"/>
      <c r="AMR327" s="8"/>
      <c r="AMS327" s="8"/>
      <c r="AMT327" s="8"/>
      <c r="AMU327" s="8"/>
      <c r="AMV327" s="8"/>
      <c r="AMW327" s="8"/>
      <c r="AMX327" s="8"/>
      <c r="AMY327" s="8"/>
      <c r="AMZ327" s="8"/>
      <c r="ANA327" s="8"/>
      <c r="ANB327" s="8"/>
      <c r="ANC327" s="8"/>
      <c r="AND327" s="8"/>
      <c r="ANE327" s="8"/>
      <c r="ANF327" s="8"/>
      <c r="ANG327" s="8"/>
      <c r="ANH327" s="8"/>
      <c r="ANI327" s="8"/>
      <c r="ANJ327" s="8"/>
      <c r="ANK327" s="8"/>
      <c r="ANL327" s="8"/>
      <c r="ANM327" s="8"/>
      <c r="ANN327" s="8"/>
      <c r="ANO327" s="8"/>
      <c r="ANP327" s="8"/>
      <c r="ANQ327" s="8"/>
      <c r="ANR327" s="8"/>
      <c r="ANS327" s="8"/>
      <c r="ANT327" s="8"/>
      <c r="ANU327" s="8"/>
      <c r="ANV327" s="8"/>
      <c r="ANW327" s="8"/>
      <c r="ANX327" s="8"/>
      <c r="ANY327" s="8"/>
      <c r="ANZ327" s="8"/>
      <c r="AOA327" s="8"/>
      <c r="AOB327" s="8"/>
      <c r="AOC327" s="8"/>
      <c r="AOD327" s="8"/>
      <c r="AOE327" s="8"/>
      <c r="AOF327" s="8"/>
      <c r="AOG327" s="8"/>
      <c r="AOH327" s="8"/>
      <c r="AOI327" s="8"/>
      <c r="AOJ327" s="8"/>
      <c r="AOK327" s="8"/>
      <c r="AOL327" s="8"/>
      <c r="AOM327" s="8"/>
      <c r="AON327" s="8"/>
      <c r="AOO327" s="8"/>
      <c r="AOP327" s="8"/>
      <c r="AOQ327" s="8"/>
      <c r="AOR327" s="8"/>
      <c r="AOS327" s="8"/>
      <c r="AOT327" s="8"/>
      <c r="AOU327" s="8"/>
      <c r="AOV327" s="8"/>
      <c r="AOW327" s="8"/>
      <c r="AOX327" s="8"/>
      <c r="AOY327" s="8"/>
      <c r="AOZ327" s="8"/>
      <c r="APA327" s="8"/>
      <c r="APB327" s="8"/>
      <c r="APC327" s="8"/>
      <c r="APD327" s="8"/>
      <c r="APE327" s="8"/>
      <c r="APF327" s="8"/>
      <c r="APG327" s="8"/>
      <c r="APH327" s="8"/>
      <c r="API327" s="8"/>
      <c r="APJ327" s="8"/>
      <c r="APK327" s="8"/>
      <c r="APL327" s="8"/>
      <c r="APM327" s="8"/>
      <c r="APN327" s="8"/>
      <c r="APO327" s="8"/>
      <c r="APP327" s="8"/>
      <c r="APQ327" s="8"/>
      <c r="APR327" s="8"/>
      <c r="APS327" s="8"/>
      <c r="APT327" s="8"/>
      <c r="APU327" s="8"/>
      <c r="APV327" s="8"/>
      <c r="APW327" s="8"/>
      <c r="APX327" s="8"/>
      <c r="APY327" s="8"/>
      <c r="APZ327" s="8"/>
      <c r="AQA327" s="8"/>
      <c r="AQB327" s="8"/>
      <c r="AQC327" s="8"/>
      <c r="AQD327" s="8"/>
      <c r="AQE327" s="8"/>
      <c r="AQF327" s="8"/>
      <c r="AQG327" s="8"/>
      <c r="AQH327" s="8"/>
      <c r="AQI327" s="8"/>
      <c r="AQJ327" s="8"/>
      <c r="AQK327" s="8"/>
      <c r="AQL327" s="8"/>
      <c r="AQM327" s="8"/>
      <c r="AQN327" s="8"/>
      <c r="AQO327" s="8"/>
      <c r="AQP327" s="8"/>
      <c r="AQQ327" s="8"/>
      <c r="AQR327" s="8"/>
      <c r="AQS327" s="8"/>
      <c r="AQT327" s="8"/>
      <c r="AQU327" s="8"/>
      <c r="AQV327" s="8"/>
      <c r="AQW327" s="8"/>
      <c r="AQX327" s="8"/>
      <c r="AQY327" s="8"/>
      <c r="AQZ327" s="8"/>
      <c r="ARA327" s="8"/>
      <c r="ARB327" s="8"/>
      <c r="ARC327" s="8"/>
      <c r="ARD327" s="8"/>
      <c r="ARE327" s="8"/>
      <c r="ARF327" s="8"/>
      <c r="ARG327" s="8"/>
      <c r="ARH327" s="8"/>
      <c r="ARI327" s="8"/>
      <c r="ARJ327" s="8"/>
      <c r="ARK327" s="8"/>
      <c r="ARL327" s="8"/>
      <c r="ARM327" s="8"/>
      <c r="ARN327" s="8"/>
      <c r="ARO327" s="8"/>
      <c r="ARP327" s="8"/>
      <c r="ARQ327" s="8"/>
      <c r="ARR327" s="8"/>
      <c r="ARS327" s="8"/>
      <c r="ART327" s="8"/>
      <c r="ARU327" s="8"/>
      <c r="ARV327" s="8"/>
      <c r="ARW327" s="8"/>
      <c r="ARX327" s="8"/>
      <c r="ARY327" s="8"/>
      <c r="ARZ327" s="8"/>
      <c r="ASA327" s="8"/>
      <c r="ASB327" s="8"/>
      <c r="ASC327" s="8"/>
      <c r="ASD327" s="8"/>
      <c r="ASE327" s="8"/>
      <c r="ASF327" s="8"/>
      <c r="ASG327" s="8"/>
      <c r="ASH327" s="8"/>
      <c r="ASI327" s="8"/>
      <c r="ASJ327" s="8"/>
      <c r="ASK327" s="8"/>
      <c r="ASL327" s="8"/>
      <c r="ASM327" s="8"/>
      <c r="ASN327" s="8"/>
      <c r="ASO327" s="8"/>
      <c r="ASP327" s="8"/>
      <c r="ASQ327" s="8"/>
      <c r="ASR327" s="8"/>
      <c r="ASS327" s="8"/>
      <c r="AST327" s="8"/>
      <c r="ASU327" s="8"/>
      <c r="ASV327" s="8"/>
      <c r="ASW327" s="8"/>
      <c r="ASX327" s="8"/>
      <c r="ASY327" s="8"/>
      <c r="ASZ327" s="8"/>
      <c r="ATA327" s="8"/>
      <c r="ATB327" s="8"/>
      <c r="ATC327" s="8"/>
      <c r="ATD327" s="8"/>
      <c r="ATE327" s="8"/>
      <c r="ATF327" s="8"/>
      <c r="ATG327" s="8"/>
      <c r="ATH327" s="8"/>
      <c r="ATI327" s="8"/>
      <c r="ATJ327" s="8"/>
      <c r="ATK327" s="8"/>
      <c r="ATL327" s="8"/>
      <c r="ATM327" s="8"/>
      <c r="ATN327" s="8"/>
      <c r="ATO327" s="8"/>
      <c r="ATP327" s="8"/>
      <c r="ATQ327" s="8"/>
      <c r="ATR327" s="8"/>
      <c r="ATS327" s="8"/>
      <c r="ATT327" s="8"/>
      <c r="ATU327" s="8"/>
      <c r="ATV327" s="8"/>
      <c r="ATW327" s="8"/>
      <c r="ATX327" s="8"/>
      <c r="ATY327" s="8"/>
      <c r="ATZ327" s="8"/>
      <c r="AUA327" s="8"/>
      <c r="AUB327" s="8"/>
      <c r="AUC327" s="8"/>
      <c r="AUD327" s="8"/>
      <c r="AUE327" s="8"/>
      <c r="AUF327" s="8"/>
      <c r="AUG327" s="8"/>
      <c r="AUH327" s="8"/>
      <c r="AUI327" s="8"/>
      <c r="AUJ327" s="8"/>
      <c r="AUK327" s="8"/>
      <c r="AUL327" s="8"/>
      <c r="AUM327" s="8"/>
      <c r="AUN327" s="8"/>
      <c r="AUO327" s="8"/>
      <c r="AUP327" s="8"/>
      <c r="AUQ327" s="8"/>
      <c r="AUR327" s="8"/>
      <c r="AUS327" s="8"/>
      <c r="AUT327" s="8"/>
      <c r="AUU327" s="8"/>
      <c r="AUV327" s="8"/>
      <c r="AUW327" s="8"/>
      <c r="AUX327" s="8"/>
      <c r="AUY327" s="8"/>
      <c r="AUZ327" s="8"/>
      <c r="AVA327" s="8"/>
      <c r="AVB327" s="8"/>
      <c r="AVC327" s="8"/>
      <c r="AVD327" s="8"/>
      <c r="AVE327" s="8"/>
      <c r="AVF327" s="8"/>
      <c r="AVG327" s="8"/>
      <c r="AVH327" s="8"/>
      <c r="AVI327" s="8"/>
      <c r="AVJ327" s="8"/>
      <c r="AVK327" s="8"/>
      <c r="AVL327" s="8"/>
      <c r="AVM327" s="8"/>
      <c r="AVN327" s="8"/>
      <c r="AVO327" s="8"/>
      <c r="AVP327" s="8"/>
      <c r="AVQ327" s="8"/>
      <c r="AVR327" s="8"/>
      <c r="AVS327" s="8"/>
      <c r="AVT327" s="8"/>
      <c r="AVU327" s="8"/>
      <c r="AVV327" s="8"/>
      <c r="AVW327" s="8"/>
      <c r="AVX327" s="8"/>
      <c r="AVY327" s="8"/>
      <c r="AVZ327" s="8"/>
      <c r="AWA327" s="8"/>
      <c r="AWB327" s="8"/>
      <c r="AWC327" s="8"/>
      <c r="AWD327" s="8"/>
      <c r="AWE327" s="8"/>
      <c r="AWF327" s="8"/>
      <c r="AWG327" s="8"/>
      <c r="AWH327" s="8"/>
      <c r="AWI327" s="8"/>
      <c r="AWJ327" s="8"/>
      <c r="AWK327" s="8"/>
      <c r="AWL327" s="8"/>
      <c r="AWM327" s="8"/>
      <c r="AWN327" s="8"/>
      <c r="AWO327" s="8"/>
      <c r="AWP327" s="8"/>
      <c r="AWQ327" s="8"/>
      <c r="AWR327" s="8"/>
      <c r="AWS327" s="8"/>
      <c r="AWT327" s="8"/>
      <c r="AWU327" s="8"/>
      <c r="AWV327" s="8"/>
      <c r="AWW327" s="8"/>
      <c r="AWX327" s="8"/>
      <c r="AWY327" s="8"/>
      <c r="AWZ327" s="8"/>
      <c r="AXA327" s="8"/>
      <c r="AXB327" s="8"/>
      <c r="AXC327" s="8"/>
      <c r="AXD327" s="8"/>
      <c r="AXE327" s="8"/>
      <c r="AXF327" s="8"/>
      <c r="AXG327" s="8"/>
      <c r="AXH327" s="8"/>
      <c r="AXI327" s="8"/>
      <c r="AXJ327" s="8"/>
      <c r="AXK327" s="8"/>
      <c r="AXL327" s="8"/>
      <c r="AXM327" s="8"/>
      <c r="AXN327" s="8"/>
      <c r="AXO327" s="8"/>
      <c r="AXP327" s="8"/>
      <c r="AXQ327" s="8"/>
      <c r="AXR327" s="8"/>
      <c r="AXS327" s="8"/>
      <c r="AXT327" s="8"/>
      <c r="AXU327" s="8"/>
      <c r="AXV327" s="8"/>
      <c r="AXW327" s="8"/>
      <c r="AXX327" s="8"/>
      <c r="AXY327" s="8"/>
      <c r="AXZ327" s="8"/>
      <c r="AYA327" s="8"/>
      <c r="AYB327" s="8"/>
      <c r="AYC327" s="8"/>
      <c r="AYD327" s="8"/>
      <c r="AYE327" s="8"/>
      <c r="AYF327" s="8"/>
      <c r="AYG327" s="8"/>
      <c r="AYH327" s="8"/>
      <c r="AYI327" s="8"/>
      <c r="AYJ327" s="8"/>
      <c r="AYK327" s="8"/>
      <c r="AYL327" s="8"/>
      <c r="AYM327" s="8"/>
      <c r="AYN327" s="8"/>
      <c r="AYO327" s="8"/>
      <c r="AYP327" s="8"/>
      <c r="AYQ327" s="8"/>
      <c r="AYR327" s="8"/>
      <c r="AYS327" s="8"/>
      <c r="AYT327" s="8"/>
      <c r="AYU327" s="8"/>
      <c r="AYV327" s="8"/>
      <c r="AYW327" s="8"/>
      <c r="AYX327" s="8"/>
      <c r="AYY327" s="8"/>
      <c r="AYZ327" s="8"/>
      <c r="AZA327" s="8"/>
      <c r="AZB327" s="8"/>
      <c r="AZC327" s="8"/>
      <c r="AZD327" s="8"/>
      <c r="AZE327" s="8"/>
      <c r="AZF327" s="8"/>
      <c r="AZG327" s="8"/>
      <c r="AZH327" s="8"/>
      <c r="AZI327" s="8"/>
      <c r="AZJ327" s="8"/>
      <c r="AZK327" s="8"/>
      <c r="AZL327" s="8"/>
      <c r="AZM327" s="8"/>
      <c r="AZN327" s="8"/>
      <c r="AZO327" s="8"/>
      <c r="AZP327" s="8"/>
      <c r="AZQ327" s="8"/>
      <c r="AZR327" s="8"/>
      <c r="AZS327" s="8"/>
      <c r="AZT327" s="8"/>
      <c r="AZU327" s="8"/>
      <c r="AZV327" s="8"/>
      <c r="AZW327" s="8"/>
      <c r="AZX327" s="8"/>
      <c r="AZY327" s="8"/>
      <c r="AZZ327" s="8"/>
      <c r="BAA327" s="8"/>
      <c r="BAB327" s="8"/>
      <c r="BAC327" s="8"/>
      <c r="BAD327" s="8"/>
      <c r="BAE327" s="8"/>
      <c r="BAF327" s="8"/>
      <c r="BAG327" s="8"/>
      <c r="BAH327" s="8"/>
      <c r="BAI327" s="8"/>
      <c r="BAJ327" s="8"/>
      <c r="BAK327" s="8"/>
      <c r="BAL327" s="8"/>
      <c r="BAM327" s="8"/>
      <c r="BAN327" s="8"/>
      <c r="BAO327" s="8"/>
      <c r="BAP327" s="8"/>
      <c r="BAQ327" s="8"/>
      <c r="BAR327" s="8"/>
      <c r="BAS327" s="8"/>
      <c r="BAT327" s="8"/>
      <c r="BAU327" s="8"/>
      <c r="BAV327" s="8"/>
      <c r="BAW327" s="8"/>
      <c r="BAX327" s="8"/>
      <c r="BAY327" s="8"/>
      <c r="BAZ327" s="8"/>
      <c r="BBA327" s="8"/>
      <c r="BBB327" s="8"/>
      <c r="BBC327" s="8"/>
      <c r="BBD327" s="8"/>
      <c r="BBE327" s="8"/>
      <c r="BBF327" s="8"/>
      <c r="BBG327" s="8"/>
      <c r="BBH327" s="8"/>
      <c r="BBI327" s="8"/>
      <c r="BBJ327" s="8"/>
      <c r="BBK327" s="8"/>
      <c r="BBL327" s="8"/>
      <c r="BBM327" s="8"/>
      <c r="BBN327" s="8"/>
      <c r="BBO327" s="8"/>
      <c r="BBP327" s="8"/>
      <c r="BBQ327" s="8"/>
      <c r="BBR327" s="8"/>
      <c r="BBS327" s="8"/>
      <c r="BBT327" s="8"/>
      <c r="BBU327" s="8"/>
      <c r="BBV327" s="8"/>
      <c r="BBW327" s="8"/>
      <c r="BBX327" s="8"/>
      <c r="BBY327" s="8"/>
      <c r="BBZ327" s="8"/>
      <c r="BCA327" s="8"/>
      <c r="BCB327" s="8"/>
      <c r="BCC327" s="8"/>
      <c r="BCD327" s="8"/>
      <c r="BCE327" s="8"/>
      <c r="BCF327" s="8"/>
      <c r="BCG327" s="8"/>
      <c r="BCH327" s="8"/>
      <c r="BCI327" s="8"/>
      <c r="BCJ327" s="8"/>
      <c r="BCK327" s="8"/>
      <c r="BCL327" s="8"/>
      <c r="BCM327" s="8"/>
      <c r="BCN327" s="8"/>
      <c r="BCO327" s="8"/>
      <c r="BCP327" s="8"/>
      <c r="BCQ327" s="8"/>
      <c r="BCR327" s="8"/>
      <c r="BCS327" s="8"/>
      <c r="BCT327" s="8"/>
      <c r="BCU327" s="8"/>
      <c r="BCV327" s="8"/>
      <c r="BCW327" s="8"/>
      <c r="BCX327" s="8"/>
      <c r="BCY327" s="8"/>
      <c r="BCZ327" s="8"/>
      <c r="BDA327" s="8"/>
      <c r="BDB327" s="8"/>
      <c r="BDC327" s="8"/>
      <c r="BDD327" s="8"/>
      <c r="BDE327" s="8"/>
      <c r="BDF327" s="8"/>
      <c r="BDG327" s="8"/>
      <c r="BDH327" s="8"/>
      <c r="BDI327" s="8"/>
      <c r="BDJ327" s="8"/>
      <c r="BDK327" s="8"/>
      <c r="BDL327" s="8"/>
      <c r="BDM327" s="8"/>
      <c r="BDN327" s="8"/>
      <c r="BDO327" s="8"/>
      <c r="BDP327" s="8"/>
      <c r="BDQ327" s="8"/>
      <c r="BDR327" s="8"/>
      <c r="BDS327" s="8"/>
      <c r="BDT327" s="8"/>
      <c r="BDU327" s="8"/>
      <c r="BDV327" s="8"/>
      <c r="BDW327" s="8"/>
      <c r="BDX327" s="8"/>
      <c r="BDY327" s="8"/>
      <c r="BDZ327" s="8"/>
      <c r="BEA327" s="8"/>
      <c r="BEB327" s="8"/>
      <c r="BEC327" s="8"/>
      <c r="BED327" s="8"/>
      <c r="BEE327" s="8"/>
      <c r="BEF327" s="8"/>
      <c r="BEG327" s="8"/>
      <c r="BEH327" s="8"/>
      <c r="BEI327" s="8"/>
      <c r="BEJ327" s="8"/>
      <c r="BEK327" s="8"/>
      <c r="BEL327" s="8"/>
      <c r="BEM327" s="8"/>
      <c r="BEN327" s="8"/>
      <c r="BEO327" s="8"/>
      <c r="BEP327" s="8"/>
      <c r="BEQ327" s="8"/>
      <c r="BER327" s="8"/>
      <c r="BES327" s="8"/>
      <c r="BET327" s="8"/>
      <c r="BEU327" s="8"/>
      <c r="BEV327" s="8"/>
      <c r="BEW327" s="8"/>
      <c r="BEX327" s="8"/>
      <c r="BEY327" s="8"/>
      <c r="BEZ327" s="8"/>
      <c r="BFA327" s="8"/>
      <c r="BFB327" s="8"/>
      <c r="BFC327" s="8"/>
      <c r="BFD327" s="8"/>
      <c r="BFE327" s="8"/>
      <c r="BFF327" s="8"/>
      <c r="BFG327" s="8"/>
      <c r="BFH327" s="8"/>
      <c r="BFI327" s="8"/>
      <c r="BFJ327" s="8"/>
      <c r="BFK327" s="8"/>
      <c r="BFL327" s="8"/>
      <c r="BFM327" s="8"/>
      <c r="BFN327" s="8"/>
      <c r="BFO327" s="8"/>
      <c r="BFP327" s="8"/>
      <c r="BFQ327" s="8"/>
      <c r="BFR327" s="8"/>
      <c r="BFS327" s="8"/>
      <c r="BFT327" s="8"/>
      <c r="BFU327" s="8"/>
      <c r="BFV327" s="8"/>
      <c r="BFW327" s="8"/>
      <c r="BFX327" s="8"/>
      <c r="BFY327" s="8"/>
      <c r="BFZ327" s="8"/>
      <c r="BGA327" s="8"/>
      <c r="BGB327" s="8"/>
      <c r="BGC327" s="8"/>
      <c r="BGD327" s="8"/>
      <c r="BGE327" s="8"/>
      <c r="BGF327" s="8"/>
      <c r="BGG327" s="8"/>
      <c r="BGH327" s="8"/>
      <c r="BGI327" s="8"/>
      <c r="BGJ327" s="8"/>
      <c r="BGK327" s="8"/>
      <c r="BGL327" s="8"/>
      <c r="BGM327" s="8"/>
      <c r="BGN327" s="8"/>
      <c r="BGO327" s="8"/>
      <c r="BGP327" s="8"/>
      <c r="BGQ327" s="8"/>
      <c r="BGR327" s="8"/>
      <c r="BGS327" s="8"/>
      <c r="BGT327" s="8"/>
      <c r="BGU327" s="8"/>
      <c r="BGV327" s="8"/>
      <c r="BGW327" s="8"/>
      <c r="BGX327" s="8"/>
      <c r="BGY327" s="8"/>
      <c r="BGZ327" s="8"/>
      <c r="BHA327" s="8"/>
      <c r="BHB327" s="8"/>
      <c r="BHC327" s="8"/>
      <c r="BHD327" s="8"/>
      <c r="BHE327" s="8"/>
      <c r="BHF327" s="8"/>
      <c r="BHG327" s="8"/>
      <c r="BHH327" s="8"/>
      <c r="BHI327" s="8"/>
      <c r="BHJ327" s="8"/>
      <c r="BHK327" s="8"/>
      <c r="BHL327" s="8"/>
      <c r="BHM327" s="8"/>
      <c r="BHN327" s="8"/>
      <c r="BHO327" s="8"/>
      <c r="BHP327" s="8"/>
      <c r="BHQ327" s="8"/>
      <c r="BHR327" s="8"/>
      <c r="BHS327" s="8"/>
      <c r="BHT327" s="8"/>
      <c r="BHU327" s="8"/>
      <c r="BHV327" s="8"/>
      <c r="BHW327" s="8"/>
      <c r="BHX327" s="8"/>
      <c r="BHY327" s="8"/>
      <c r="BHZ327" s="8"/>
      <c r="BIA327" s="8"/>
      <c r="BIB327" s="8"/>
      <c r="BIC327" s="8"/>
      <c r="BID327" s="8"/>
      <c r="BIE327" s="8"/>
      <c r="BIF327" s="8"/>
      <c r="BIG327" s="8"/>
      <c r="BIH327" s="8"/>
      <c r="BII327" s="8"/>
      <c r="BIJ327" s="8"/>
      <c r="BIK327" s="8"/>
      <c r="BIL327" s="8"/>
      <c r="BIM327" s="8"/>
      <c r="BIN327" s="8"/>
      <c r="BIO327" s="8"/>
      <c r="BIP327" s="8"/>
      <c r="BIQ327" s="8"/>
      <c r="BIR327" s="8"/>
      <c r="BIS327" s="8"/>
      <c r="BIT327" s="8"/>
      <c r="BIU327" s="8"/>
      <c r="BIV327" s="8"/>
      <c r="BIW327" s="8"/>
      <c r="BIX327" s="8"/>
      <c r="BIY327" s="8"/>
      <c r="BIZ327" s="8"/>
      <c r="BJA327" s="8"/>
      <c r="BJB327" s="8"/>
      <c r="BJC327" s="8"/>
      <c r="BJD327" s="8"/>
      <c r="BJE327" s="8"/>
      <c r="BJF327" s="8"/>
      <c r="BJG327" s="8"/>
      <c r="BJH327" s="8"/>
      <c r="BJI327" s="8"/>
      <c r="BJJ327" s="8"/>
      <c r="BJK327" s="8"/>
      <c r="BJL327" s="8"/>
      <c r="BJM327" s="8"/>
      <c r="BJN327" s="8"/>
      <c r="BJO327" s="8"/>
      <c r="BJP327" s="8"/>
      <c r="BJQ327" s="8"/>
      <c r="BJR327" s="8"/>
      <c r="BJS327" s="8"/>
      <c r="BJT327" s="8"/>
      <c r="BJU327" s="8"/>
      <c r="BJV327" s="8"/>
      <c r="BJW327" s="8"/>
      <c r="BJX327" s="8"/>
      <c r="BJY327" s="8"/>
      <c r="BJZ327" s="8"/>
      <c r="BKA327" s="8"/>
      <c r="BKB327" s="8"/>
      <c r="BKC327" s="8"/>
      <c r="BKD327" s="8"/>
      <c r="BKE327" s="8"/>
      <c r="BKF327" s="8"/>
      <c r="BKG327" s="8"/>
      <c r="BKH327" s="8"/>
      <c r="BKI327" s="8"/>
      <c r="BKJ327" s="8"/>
      <c r="BKK327" s="8"/>
      <c r="BKL327" s="8"/>
      <c r="BKM327" s="8"/>
      <c r="BKN327" s="8"/>
      <c r="BKO327" s="8"/>
      <c r="BKP327" s="8"/>
      <c r="BKQ327" s="8"/>
      <c r="BKR327" s="8"/>
      <c r="BKS327" s="8"/>
      <c r="BKT327" s="8"/>
      <c r="BKU327" s="8"/>
      <c r="BKV327" s="8"/>
      <c r="BKW327" s="8"/>
      <c r="BKX327" s="8"/>
      <c r="BKY327" s="8"/>
      <c r="BKZ327" s="8"/>
      <c r="BLA327" s="8"/>
      <c r="BLB327" s="8"/>
      <c r="BLC327" s="8"/>
      <c r="BLD327" s="8"/>
      <c r="BLE327" s="8"/>
      <c r="BLF327" s="8"/>
      <c r="BLG327" s="8"/>
      <c r="BLH327" s="8"/>
      <c r="BLI327" s="8"/>
      <c r="BLJ327" s="8"/>
      <c r="BLK327" s="8"/>
      <c r="BLL327" s="8"/>
      <c r="BLM327" s="8"/>
      <c r="BLN327" s="8"/>
      <c r="BLO327" s="8"/>
      <c r="BLP327" s="8"/>
      <c r="BLQ327" s="8"/>
      <c r="BLR327" s="8"/>
      <c r="BLS327" s="8"/>
      <c r="BLT327" s="8"/>
      <c r="BLU327" s="8"/>
      <c r="BLV327" s="8"/>
      <c r="BLW327" s="8"/>
      <c r="BLX327" s="8"/>
      <c r="BLY327" s="8"/>
      <c r="BLZ327" s="8"/>
      <c r="BMA327" s="8"/>
      <c r="BMB327" s="8"/>
      <c r="BMC327" s="8"/>
      <c r="BMD327" s="8"/>
      <c r="BME327" s="8"/>
      <c r="BMF327" s="8"/>
      <c r="BMG327" s="8"/>
      <c r="BMH327" s="8"/>
      <c r="BMI327" s="8"/>
      <c r="BMJ327" s="8"/>
      <c r="BMK327" s="8"/>
      <c r="BML327" s="8"/>
      <c r="BMM327" s="8"/>
      <c r="BMN327" s="8"/>
      <c r="BMO327" s="8"/>
      <c r="BMP327" s="8"/>
      <c r="BMQ327" s="8"/>
      <c r="BMR327" s="8"/>
      <c r="BMS327" s="8"/>
      <c r="BMT327" s="8"/>
      <c r="BMU327" s="8"/>
      <c r="BMV327" s="8"/>
      <c r="BMW327" s="8"/>
      <c r="BMX327" s="8"/>
      <c r="BMY327" s="8"/>
      <c r="BMZ327" s="8"/>
      <c r="BNA327" s="8"/>
      <c r="BNB327" s="8"/>
      <c r="BNC327" s="8"/>
      <c r="BND327" s="8"/>
      <c r="BNE327" s="8"/>
      <c r="BNF327" s="8"/>
      <c r="BNG327" s="8"/>
      <c r="BNH327" s="8"/>
      <c r="BNI327" s="8"/>
      <c r="BNJ327" s="8"/>
      <c r="BNK327" s="8"/>
      <c r="BNL327" s="8"/>
      <c r="BNM327" s="8"/>
      <c r="BNN327" s="8"/>
      <c r="BNO327" s="8"/>
      <c r="BNP327" s="8"/>
      <c r="BNQ327" s="8"/>
      <c r="BNR327" s="8"/>
      <c r="BNS327" s="8"/>
      <c r="BNT327" s="8"/>
      <c r="BNU327" s="8"/>
      <c r="BNV327" s="8"/>
      <c r="BNW327" s="8"/>
      <c r="BNX327" s="8"/>
      <c r="BNY327" s="8"/>
      <c r="BNZ327" s="8"/>
      <c r="BOA327" s="8"/>
      <c r="BOB327" s="8"/>
      <c r="BOC327" s="8"/>
      <c r="BOD327" s="8"/>
      <c r="BOE327" s="8"/>
      <c r="BOF327" s="8"/>
      <c r="BOG327" s="8"/>
      <c r="BOH327" s="8"/>
      <c r="BOI327" s="8"/>
      <c r="BOJ327" s="8"/>
      <c r="BOK327" s="8"/>
      <c r="BOL327" s="8"/>
      <c r="BOM327" s="8"/>
      <c r="BON327" s="8"/>
      <c r="BOO327" s="8"/>
      <c r="BOP327" s="8"/>
      <c r="BOQ327" s="8"/>
      <c r="BOR327" s="8"/>
      <c r="BOS327" s="8"/>
      <c r="BOT327" s="8"/>
      <c r="BOU327" s="8"/>
      <c r="BOV327" s="8"/>
      <c r="BOW327" s="8"/>
      <c r="BOX327" s="8"/>
      <c r="BOY327" s="8"/>
      <c r="BOZ327" s="8"/>
      <c r="BPA327" s="8"/>
      <c r="BPB327" s="8"/>
      <c r="BPC327" s="8"/>
      <c r="BPD327" s="8"/>
      <c r="BPE327" s="8"/>
      <c r="BPF327" s="8"/>
      <c r="BPG327" s="8"/>
      <c r="BPH327" s="8"/>
      <c r="BPI327" s="8"/>
      <c r="BPJ327" s="8"/>
      <c r="BPK327" s="8"/>
      <c r="BPL327" s="8"/>
      <c r="BPM327" s="8"/>
      <c r="BPN327" s="8"/>
      <c r="BPO327" s="8"/>
      <c r="BPP327" s="8"/>
      <c r="BPQ327" s="8"/>
      <c r="BPR327" s="8"/>
      <c r="BPS327" s="8"/>
      <c r="BPT327" s="8"/>
      <c r="BPU327" s="8"/>
      <c r="BPV327" s="8"/>
      <c r="BPW327" s="8"/>
      <c r="BPX327" s="8"/>
      <c r="BPY327" s="8"/>
      <c r="BPZ327" s="8"/>
      <c r="BQA327" s="8"/>
      <c r="BQB327" s="8"/>
      <c r="BQC327" s="8"/>
      <c r="BQD327" s="8"/>
      <c r="BQE327" s="8"/>
      <c r="BQF327" s="8"/>
      <c r="BQG327" s="8"/>
      <c r="BQH327" s="8"/>
      <c r="BQI327" s="8"/>
      <c r="BQJ327" s="8"/>
      <c r="BQK327" s="8"/>
      <c r="BQL327" s="8"/>
      <c r="BQM327" s="8"/>
      <c r="BQN327" s="8"/>
      <c r="BQO327" s="8"/>
      <c r="BQP327" s="8"/>
      <c r="BQQ327" s="8"/>
      <c r="BQR327" s="8"/>
      <c r="BQS327" s="8"/>
      <c r="BQT327" s="8"/>
      <c r="BQU327" s="8"/>
      <c r="BQV327" s="8"/>
      <c r="BQW327" s="8"/>
      <c r="BQX327" s="8"/>
      <c r="BQY327" s="8"/>
      <c r="BQZ327" s="8"/>
      <c r="BRA327" s="8"/>
      <c r="BRB327" s="8"/>
      <c r="BRC327" s="8"/>
      <c r="BRD327" s="8"/>
      <c r="BRE327" s="8"/>
      <c r="BRF327" s="8"/>
      <c r="BRG327" s="8"/>
      <c r="BRH327" s="8"/>
      <c r="BRI327" s="8"/>
      <c r="BRJ327" s="8"/>
      <c r="BRK327" s="8"/>
      <c r="BRL327" s="8"/>
      <c r="BRM327" s="8"/>
      <c r="BRN327" s="8"/>
      <c r="BRO327" s="8"/>
      <c r="BRP327" s="8"/>
      <c r="BRQ327" s="8"/>
      <c r="BRR327" s="8"/>
      <c r="BRS327" s="8"/>
      <c r="BRT327" s="8"/>
      <c r="BRU327" s="8"/>
      <c r="BRV327" s="8"/>
      <c r="BRW327" s="8"/>
      <c r="BRX327" s="8"/>
      <c r="BRY327" s="8"/>
      <c r="BRZ327" s="8"/>
      <c r="BSA327" s="8"/>
      <c r="BSB327" s="8"/>
      <c r="BSC327" s="8"/>
      <c r="BSD327" s="8"/>
      <c r="BSE327" s="8"/>
      <c r="BSF327" s="8"/>
      <c r="BSG327" s="8"/>
      <c r="BSH327" s="8"/>
      <c r="BSI327" s="8"/>
      <c r="BSJ327" s="8"/>
      <c r="BSK327" s="8"/>
      <c r="BSL327" s="8"/>
      <c r="BSM327" s="8"/>
      <c r="BSN327" s="8"/>
      <c r="BSO327" s="8"/>
      <c r="BSP327" s="8"/>
      <c r="BSQ327" s="8"/>
      <c r="BSR327" s="8"/>
      <c r="BSS327" s="8"/>
      <c r="BST327" s="8"/>
      <c r="BSU327" s="8"/>
      <c r="BSV327" s="8"/>
      <c r="BSW327" s="8"/>
      <c r="BSX327" s="8"/>
      <c r="BSY327" s="8"/>
      <c r="BSZ327" s="8"/>
      <c r="BTA327" s="8"/>
      <c r="BTB327" s="8"/>
      <c r="BTC327" s="8"/>
      <c r="BTD327" s="8"/>
      <c r="BTE327" s="8"/>
      <c r="BTF327" s="8"/>
      <c r="BTG327" s="8"/>
      <c r="BTH327" s="8"/>
      <c r="BTI327" s="8"/>
      <c r="BTJ327" s="8"/>
      <c r="BTK327" s="8"/>
      <c r="BTL327" s="8"/>
      <c r="BTM327" s="8"/>
      <c r="BTN327" s="8"/>
      <c r="BTO327" s="8"/>
      <c r="BTP327" s="8"/>
      <c r="BTQ327" s="8"/>
      <c r="BTR327" s="8"/>
      <c r="BTS327" s="8"/>
      <c r="BTT327" s="8"/>
      <c r="BTU327" s="8"/>
      <c r="BTV327" s="8"/>
      <c r="BTW327" s="8"/>
      <c r="BTX327" s="8"/>
      <c r="BTY327" s="8"/>
      <c r="BTZ327" s="8"/>
      <c r="BUA327" s="8"/>
      <c r="BUB327" s="8"/>
      <c r="BUC327" s="8"/>
      <c r="BUD327" s="8"/>
      <c r="BUE327" s="8"/>
      <c r="BUF327" s="8"/>
      <c r="BUG327" s="8"/>
      <c r="BUH327" s="8"/>
      <c r="BUI327" s="8"/>
      <c r="BUJ327" s="8"/>
      <c r="BUK327" s="8"/>
      <c r="BUL327" s="8"/>
      <c r="BUM327" s="8"/>
      <c r="BUN327" s="8"/>
      <c r="BUO327" s="8"/>
      <c r="BUP327" s="8"/>
      <c r="BUQ327" s="8"/>
      <c r="BUR327" s="8"/>
      <c r="BUS327" s="8"/>
      <c r="BUT327" s="8"/>
      <c r="BUU327" s="8"/>
      <c r="BUV327" s="8"/>
      <c r="BUW327" s="8"/>
      <c r="BUX327" s="8"/>
      <c r="BUY327" s="8"/>
      <c r="BUZ327" s="8"/>
      <c r="BVA327" s="8"/>
      <c r="BVB327" s="8"/>
      <c r="BVC327" s="8"/>
      <c r="BVD327" s="8"/>
      <c r="BVE327" s="8"/>
      <c r="BVF327" s="8"/>
      <c r="BVG327" s="8"/>
      <c r="BVH327" s="8"/>
      <c r="BVI327" s="8"/>
      <c r="BVJ327" s="8"/>
      <c r="BVK327" s="8"/>
      <c r="BVL327" s="8"/>
      <c r="BVM327" s="8"/>
      <c r="BVN327" s="8"/>
      <c r="BVO327" s="8"/>
      <c r="BVP327" s="8"/>
      <c r="BVQ327" s="8"/>
      <c r="BVR327" s="8"/>
      <c r="BVS327" s="8"/>
      <c r="BVT327" s="8"/>
      <c r="BVU327" s="8"/>
      <c r="BVV327" s="8"/>
      <c r="BVW327" s="8"/>
      <c r="BVX327" s="8"/>
      <c r="BVY327" s="8"/>
      <c r="BVZ327" s="8"/>
      <c r="BWA327" s="8"/>
      <c r="BWB327" s="8"/>
      <c r="BWC327" s="8"/>
      <c r="BWD327" s="8"/>
      <c r="BWE327" s="8"/>
      <c r="BWF327" s="8"/>
      <c r="BWG327" s="8"/>
      <c r="BWH327" s="8"/>
      <c r="BWI327" s="8"/>
      <c r="BWJ327" s="8"/>
      <c r="BWK327" s="8"/>
      <c r="BWL327" s="8"/>
      <c r="BWM327" s="8"/>
      <c r="BWN327" s="8"/>
      <c r="BWO327" s="8"/>
      <c r="BWP327" s="8"/>
      <c r="BWQ327" s="8"/>
      <c r="BWR327" s="8"/>
      <c r="BWS327" s="8"/>
      <c r="BWT327" s="8"/>
      <c r="BWU327" s="8"/>
      <c r="BWV327" s="8"/>
      <c r="BWW327" s="8"/>
      <c r="BWX327" s="8"/>
      <c r="BWY327" s="8"/>
      <c r="BWZ327" s="8"/>
      <c r="BXA327" s="8"/>
      <c r="BXB327" s="8"/>
      <c r="BXC327" s="8"/>
      <c r="BXD327" s="8"/>
      <c r="BXE327" s="8"/>
      <c r="BXF327" s="8"/>
      <c r="BXG327" s="8"/>
      <c r="BXH327" s="8"/>
      <c r="BXI327" s="8"/>
      <c r="BXJ327" s="8"/>
      <c r="BXK327" s="8"/>
      <c r="BXL327" s="8"/>
      <c r="BXM327" s="8"/>
      <c r="BXN327" s="8"/>
      <c r="BXO327" s="8"/>
      <c r="BXP327" s="8"/>
      <c r="BXQ327" s="8"/>
      <c r="BXR327" s="8"/>
      <c r="BXS327" s="8"/>
      <c r="BXT327" s="8"/>
      <c r="BXU327" s="8"/>
      <c r="BXV327" s="8"/>
      <c r="BXW327" s="8"/>
      <c r="BXX327" s="8"/>
      <c r="BXY327" s="8"/>
      <c r="BXZ327" s="8"/>
      <c r="BYA327" s="8"/>
      <c r="BYB327" s="8"/>
      <c r="BYC327" s="8"/>
      <c r="BYD327" s="8"/>
      <c r="BYE327" s="8"/>
      <c r="BYF327" s="8"/>
      <c r="BYG327" s="8"/>
      <c r="BYH327" s="8"/>
      <c r="BYI327" s="8"/>
      <c r="BYJ327" s="8"/>
      <c r="BYK327" s="8"/>
      <c r="BYL327" s="8"/>
      <c r="BYM327" s="8"/>
      <c r="BYN327" s="8"/>
      <c r="BYO327" s="8"/>
      <c r="BYP327" s="8"/>
      <c r="BYQ327" s="8"/>
      <c r="BYR327" s="8"/>
      <c r="BYS327" s="8"/>
      <c r="BYT327" s="8"/>
      <c r="BYU327" s="8"/>
      <c r="BYV327" s="8"/>
      <c r="BYW327" s="8"/>
      <c r="BYX327" s="8"/>
      <c r="BYY327" s="8"/>
      <c r="BYZ327" s="8"/>
      <c r="BZA327" s="8"/>
      <c r="BZB327" s="8"/>
      <c r="BZC327" s="8"/>
      <c r="BZD327" s="8"/>
      <c r="BZE327" s="8"/>
      <c r="BZF327" s="8"/>
      <c r="BZG327" s="8"/>
      <c r="BZH327" s="8"/>
      <c r="BZI327" s="8"/>
      <c r="BZJ327" s="8"/>
      <c r="BZK327" s="8"/>
      <c r="BZL327" s="8"/>
      <c r="BZM327" s="8"/>
      <c r="BZN327" s="8"/>
      <c r="BZO327" s="8"/>
      <c r="BZP327" s="8"/>
      <c r="BZQ327" s="8"/>
      <c r="BZR327" s="8"/>
      <c r="BZS327" s="8"/>
      <c r="BZT327" s="8"/>
      <c r="BZU327" s="8"/>
      <c r="BZV327" s="8"/>
      <c r="BZW327" s="8"/>
      <c r="BZX327" s="8"/>
      <c r="BZY327" s="8"/>
      <c r="BZZ327" s="8"/>
      <c r="CAA327" s="8"/>
      <c r="CAB327" s="8"/>
      <c r="CAC327" s="8"/>
      <c r="CAD327" s="8"/>
      <c r="CAE327" s="8"/>
      <c r="CAF327" s="8"/>
      <c r="CAG327" s="8"/>
      <c r="CAH327" s="8"/>
      <c r="CAI327" s="8"/>
      <c r="CAJ327" s="8"/>
      <c r="CAK327" s="8"/>
      <c r="CAL327" s="8"/>
      <c r="CAM327" s="8"/>
      <c r="CAN327" s="8"/>
      <c r="CAO327" s="8"/>
      <c r="CAP327" s="8"/>
      <c r="CAQ327" s="8"/>
      <c r="CAR327" s="8"/>
      <c r="CAS327" s="8"/>
      <c r="CAT327" s="8"/>
      <c r="CAU327" s="8"/>
      <c r="CAV327" s="8"/>
      <c r="CAW327" s="8"/>
      <c r="CAX327" s="8"/>
      <c r="CAY327" s="8"/>
      <c r="CAZ327" s="8"/>
      <c r="CBA327" s="8"/>
      <c r="CBB327" s="8"/>
      <c r="CBC327" s="8"/>
      <c r="CBD327" s="8"/>
      <c r="CBE327" s="8"/>
      <c r="CBF327" s="8"/>
      <c r="CBG327" s="8"/>
      <c r="CBH327" s="8"/>
      <c r="CBI327" s="8"/>
      <c r="CBJ327" s="8"/>
      <c r="CBK327" s="8"/>
      <c r="CBL327" s="8"/>
      <c r="CBM327" s="8"/>
      <c r="CBN327" s="8"/>
      <c r="CBO327" s="8"/>
      <c r="CBP327" s="8"/>
      <c r="CBQ327" s="8"/>
      <c r="CBR327" s="8"/>
      <c r="CBS327" s="8"/>
      <c r="CBT327" s="8"/>
      <c r="CBU327" s="8"/>
      <c r="CBV327" s="8"/>
      <c r="CBW327" s="8"/>
      <c r="CBX327" s="8"/>
      <c r="CBY327" s="8"/>
      <c r="CBZ327" s="8"/>
      <c r="CCA327" s="8"/>
      <c r="CCB327" s="8"/>
      <c r="CCC327" s="8"/>
      <c r="CCD327" s="8"/>
      <c r="CCE327" s="8"/>
      <c r="CCF327" s="8"/>
      <c r="CCG327" s="8"/>
      <c r="CCH327" s="8"/>
      <c r="CCI327" s="8"/>
      <c r="CCJ327" s="8"/>
      <c r="CCK327" s="8"/>
      <c r="CCL327" s="8"/>
      <c r="CCM327" s="8"/>
      <c r="CCN327" s="8"/>
      <c r="CCO327" s="8"/>
      <c r="CCP327" s="8"/>
      <c r="CCQ327" s="8"/>
      <c r="CCR327" s="8"/>
      <c r="CCS327" s="8"/>
      <c r="CCT327" s="8"/>
      <c r="CCU327" s="8"/>
      <c r="CCV327" s="8"/>
      <c r="CCW327" s="8"/>
      <c r="CCX327" s="8"/>
      <c r="CCY327" s="8"/>
      <c r="CCZ327" s="8"/>
      <c r="CDA327" s="8"/>
      <c r="CDB327" s="8"/>
      <c r="CDC327" s="8"/>
      <c r="CDD327" s="8"/>
      <c r="CDE327" s="8"/>
      <c r="CDF327" s="8"/>
      <c r="CDG327" s="8"/>
      <c r="CDH327" s="8"/>
      <c r="CDI327" s="8"/>
      <c r="CDJ327" s="8"/>
      <c r="CDK327" s="8"/>
      <c r="CDL327" s="8"/>
      <c r="CDM327" s="8"/>
      <c r="CDN327" s="8"/>
      <c r="CDO327" s="8"/>
      <c r="CDP327" s="8"/>
      <c r="CDQ327" s="8"/>
      <c r="CDR327" s="8"/>
      <c r="CDS327" s="8"/>
      <c r="CDT327" s="8"/>
      <c r="CDU327" s="8"/>
      <c r="CDV327" s="8"/>
      <c r="CDW327" s="8"/>
      <c r="CDX327" s="8"/>
      <c r="CDY327" s="8"/>
      <c r="CDZ327" s="8"/>
      <c r="CEA327" s="8"/>
      <c r="CEB327" s="8"/>
      <c r="CEC327" s="8"/>
      <c r="CED327" s="8"/>
      <c r="CEE327" s="8"/>
      <c r="CEF327" s="8"/>
      <c r="CEG327" s="8"/>
      <c r="CEH327" s="8"/>
      <c r="CEI327" s="8"/>
      <c r="CEJ327" s="8"/>
      <c r="CEK327" s="8"/>
      <c r="CEL327" s="8"/>
      <c r="CEM327" s="8"/>
      <c r="CEN327" s="8"/>
      <c r="CEO327" s="8"/>
      <c r="CEP327" s="8"/>
      <c r="CEQ327" s="8"/>
      <c r="CER327" s="8"/>
      <c r="CES327" s="8"/>
      <c r="CET327" s="8"/>
      <c r="CEU327" s="8"/>
      <c r="CEV327" s="8"/>
      <c r="CEW327" s="8"/>
      <c r="CEX327" s="8"/>
      <c r="CEY327" s="8"/>
      <c r="CEZ327" s="8"/>
      <c r="CFA327" s="8"/>
      <c r="CFB327" s="8"/>
      <c r="CFC327" s="8"/>
      <c r="CFD327" s="8"/>
      <c r="CFE327" s="8"/>
      <c r="CFF327" s="8"/>
      <c r="CFG327" s="8"/>
      <c r="CFH327" s="8"/>
      <c r="CFI327" s="8"/>
      <c r="CFJ327" s="8"/>
      <c r="CFK327" s="8"/>
      <c r="CFL327" s="8"/>
      <c r="CFM327" s="8"/>
      <c r="CFN327" s="8"/>
      <c r="CFO327" s="8"/>
      <c r="CFP327" s="8"/>
      <c r="CFQ327" s="8"/>
      <c r="CFR327" s="8"/>
      <c r="CFS327" s="8"/>
      <c r="CFT327" s="8"/>
      <c r="CFU327" s="8"/>
      <c r="CFV327" s="8"/>
      <c r="CFW327" s="8"/>
      <c r="CFX327" s="8"/>
      <c r="CFY327" s="8"/>
      <c r="CFZ327" s="8"/>
      <c r="CGA327" s="8"/>
      <c r="CGB327" s="8"/>
      <c r="CGC327" s="8"/>
      <c r="CGD327" s="8"/>
      <c r="CGE327" s="8"/>
      <c r="CGF327" s="8"/>
      <c r="CGG327" s="8"/>
      <c r="CGH327" s="8"/>
      <c r="CGI327" s="8"/>
      <c r="CGJ327" s="8"/>
      <c r="CGK327" s="8"/>
      <c r="CGL327" s="8"/>
      <c r="CGM327" s="8"/>
      <c r="CGN327" s="8"/>
      <c r="CGO327" s="8"/>
      <c r="CGP327" s="8"/>
      <c r="CGQ327" s="8"/>
      <c r="CGR327" s="8"/>
      <c r="CGS327" s="8"/>
      <c r="CGT327" s="8"/>
      <c r="CGU327" s="8"/>
      <c r="CGV327" s="8"/>
      <c r="CGW327" s="8"/>
      <c r="CGX327" s="8"/>
      <c r="CGY327" s="8"/>
      <c r="CGZ327" s="8"/>
      <c r="CHA327" s="8"/>
      <c r="CHB327" s="8"/>
      <c r="CHC327" s="8"/>
      <c r="CHD327" s="8"/>
      <c r="CHE327" s="8"/>
      <c r="CHF327" s="8"/>
      <c r="CHG327" s="8"/>
      <c r="CHH327" s="8"/>
      <c r="CHI327" s="8"/>
      <c r="CHJ327" s="8"/>
      <c r="CHK327" s="8"/>
      <c r="CHL327" s="8"/>
      <c r="CHM327" s="8"/>
      <c r="CHN327" s="8"/>
      <c r="CHO327" s="8"/>
      <c r="CHP327" s="8"/>
      <c r="CHQ327" s="8"/>
      <c r="CHR327" s="8"/>
      <c r="CHS327" s="8"/>
      <c r="CHT327" s="8"/>
      <c r="CHU327" s="8"/>
      <c r="CHV327" s="8"/>
      <c r="CHW327" s="8"/>
      <c r="CHX327" s="8"/>
      <c r="CHY327" s="8"/>
      <c r="CHZ327" s="8"/>
      <c r="CIA327" s="8"/>
      <c r="CIB327" s="8"/>
      <c r="CIC327" s="8"/>
      <c r="CID327" s="8"/>
      <c r="CIE327" s="8"/>
      <c r="CIF327" s="8"/>
      <c r="CIG327" s="8"/>
      <c r="CIH327" s="8"/>
      <c r="CII327" s="8"/>
      <c r="CIJ327" s="8"/>
      <c r="CIK327" s="8"/>
      <c r="CIL327" s="8"/>
      <c r="CIM327" s="8"/>
      <c r="CIN327" s="8"/>
      <c r="CIO327" s="8"/>
      <c r="CIP327" s="8"/>
      <c r="CIQ327" s="8"/>
      <c r="CIR327" s="8"/>
      <c r="CIS327" s="8"/>
      <c r="CIT327" s="8"/>
      <c r="CIU327" s="8"/>
      <c r="CIV327" s="8"/>
      <c r="CIW327" s="8"/>
      <c r="CIX327" s="8"/>
      <c r="CIY327" s="8"/>
      <c r="CIZ327" s="8"/>
      <c r="CJA327" s="8"/>
      <c r="CJB327" s="8"/>
      <c r="CJC327" s="8"/>
      <c r="CJD327" s="8"/>
      <c r="CJE327" s="8"/>
      <c r="CJF327" s="8"/>
      <c r="CJG327" s="8"/>
      <c r="CJH327" s="8"/>
      <c r="CJI327" s="8"/>
      <c r="CJJ327" s="8"/>
      <c r="CJK327" s="8"/>
      <c r="CJL327" s="8"/>
      <c r="CJM327" s="8"/>
      <c r="CJN327" s="8"/>
      <c r="CJO327" s="8"/>
      <c r="CJP327" s="8"/>
      <c r="CJQ327" s="8"/>
      <c r="CJR327" s="8"/>
      <c r="CJS327" s="8"/>
      <c r="CJT327" s="8"/>
      <c r="CJU327" s="8"/>
      <c r="CJV327" s="8"/>
      <c r="CJW327" s="8"/>
      <c r="CJX327" s="8"/>
      <c r="CJY327" s="8"/>
      <c r="CJZ327" s="8"/>
      <c r="CKA327" s="8"/>
      <c r="CKB327" s="8"/>
      <c r="CKC327" s="8"/>
      <c r="CKD327" s="8"/>
      <c r="CKE327" s="8"/>
      <c r="CKF327" s="8"/>
      <c r="CKG327" s="8"/>
      <c r="CKH327" s="8"/>
      <c r="CKI327" s="8"/>
      <c r="CKJ327" s="8"/>
      <c r="CKK327" s="8"/>
      <c r="CKL327" s="8"/>
      <c r="CKM327" s="8"/>
      <c r="CKN327" s="8"/>
      <c r="CKO327" s="8"/>
      <c r="CKP327" s="8"/>
      <c r="CKQ327" s="8"/>
      <c r="CKR327" s="8"/>
      <c r="CKS327" s="8"/>
      <c r="CKT327" s="8"/>
      <c r="CKU327" s="8"/>
      <c r="CKV327" s="8"/>
      <c r="CKW327" s="8"/>
      <c r="CKX327" s="8"/>
      <c r="CKY327" s="8"/>
      <c r="CKZ327" s="8"/>
      <c r="CLA327" s="8"/>
      <c r="CLB327" s="8"/>
      <c r="CLC327" s="8"/>
      <c r="CLD327" s="8"/>
      <c r="CLE327" s="8"/>
      <c r="CLF327" s="8"/>
      <c r="CLG327" s="8"/>
      <c r="CLH327" s="8"/>
      <c r="CLI327" s="8"/>
      <c r="CLJ327" s="8"/>
      <c r="CLK327" s="8"/>
      <c r="CLL327" s="8"/>
      <c r="CLM327" s="8"/>
      <c r="CLN327" s="8"/>
      <c r="CLO327" s="8"/>
      <c r="CLP327" s="8"/>
      <c r="CLQ327" s="8"/>
      <c r="CLR327" s="8"/>
      <c r="CLS327" s="8"/>
      <c r="CLT327" s="8"/>
      <c r="CLU327" s="8"/>
      <c r="CLV327" s="8"/>
      <c r="CLW327" s="8"/>
      <c r="CLX327" s="8"/>
      <c r="CLY327" s="8"/>
      <c r="CLZ327" s="8"/>
      <c r="CMA327" s="8"/>
      <c r="CMB327" s="8"/>
      <c r="CMC327" s="8"/>
      <c r="CMD327" s="8"/>
      <c r="CME327" s="8"/>
      <c r="CMF327" s="8"/>
      <c r="CMG327" s="8"/>
      <c r="CMH327" s="8"/>
      <c r="CMI327" s="8"/>
      <c r="CMJ327" s="8"/>
      <c r="CMK327" s="8"/>
      <c r="CML327" s="8"/>
      <c r="CMM327" s="8"/>
      <c r="CMN327" s="8"/>
      <c r="CMO327" s="8"/>
      <c r="CMP327" s="8"/>
      <c r="CMQ327" s="8"/>
      <c r="CMR327" s="8"/>
      <c r="CMS327" s="8"/>
      <c r="CMT327" s="8"/>
      <c r="CMU327" s="8"/>
      <c r="CMV327" s="8"/>
      <c r="CMW327" s="8"/>
      <c r="CMX327" s="8"/>
      <c r="CMY327" s="8"/>
      <c r="CMZ327" s="8"/>
      <c r="CNA327" s="8"/>
      <c r="CNB327" s="8"/>
      <c r="CNC327" s="8"/>
      <c r="CND327" s="8"/>
      <c r="CNE327" s="8"/>
      <c r="CNF327" s="8"/>
      <c r="CNG327" s="8"/>
      <c r="CNH327" s="8"/>
      <c r="CNI327" s="8"/>
      <c r="CNJ327" s="8"/>
      <c r="CNK327" s="8"/>
      <c r="CNL327" s="8"/>
      <c r="CNM327" s="8"/>
      <c r="CNN327" s="8"/>
      <c r="CNO327" s="8"/>
      <c r="CNP327" s="8"/>
      <c r="CNQ327" s="8"/>
      <c r="CNR327" s="8"/>
      <c r="CNS327" s="8"/>
      <c r="CNT327" s="8"/>
      <c r="CNU327" s="8"/>
      <c r="CNV327" s="8"/>
      <c r="CNW327" s="8"/>
      <c r="CNX327" s="8"/>
      <c r="CNY327" s="8"/>
      <c r="CNZ327" s="8"/>
      <c r="COA327" s="8"/>
      <c r="COB327" s="8"/>
      <c r="COC327" s="8"/>
      <c r="COD327" s="8"/>
      <c r="COE327" s="8"/>
      <c r="COF327" s="8"/>
      <c r="COG327" s="8"/>
      <c r="COH327" s="8"/>
      <c r="COI327" s="8"/>
      <c r="COJ327" s="8"/>
      <c r="COK327" s="8"/>
      <c r="COL327" s="8"/>
      <c r="COM327" s="8"/>
      <c r="CON327" s="8"/>
      <c r="COO327" s="8"/>
      <c r="COP327" s="8"/>
      <c r="COQ327" s="8"/>
      <c r="COR327" s="8"/>
      <c r="COS327" s="8"/>
      <c r="COT327" s="8"/>
      <c r="COU327" s="8"/>
      <c r="COV327" s="8"/>
      <c r="COW327" s="8"/>
      <c r="COX327" s="8"/>
      <c r="COY327" s="8"/>
      <c r="COZ327" s="8"/>
      <c r="CPA327" s="8"/>
      <c r="CPB327" s="8"/>
      <c r="CPC327" s="8"/>
      <c r="CPD327" s="8"/>
      <c r="CPE327" s="8"/>
      <c r="CPF327" s="8"/>
      <c r="CPG327" s="8"/>
      <c r="CPH327" s="8"/>
      <c r="CPI327" s="8"/>
      <c r="CPJ327" s="8"/>
      <c r="CPK327" s="8"/>
      <c r="CPL327" s="8"/>
      <c r="CPM327" s="8"/>
      <c r="CPN327" s="8"/>
      <c r="CPO327" s="8"/>
      <c r="CPP327" s="8"/>
      <c r="CPQ327" s="8"/>
      <c r="CPR327" s="8"/>
      <c r="CPS327" s="8"/>
      <c r="CPT327" s="8"/>
      <c r="CPU327" s="8"/>
      <c r="CPV327" s="8"/>
      <c r="CPW327" s="8"/>
      <c r="CPX327" s="8"/>
      <c r="CPY327" s="8"/>
      <c r="CPZ327" s="8"/>
      <c r="CQA327" s="8"/>
      <c r="CQB327" s="8"/>
      <c r="CQC327" s="8"/>
      <c r="CQD327" s="8"/>
      <c r="CQE327" s="8"/>
      <c r="CQF327" s="8"/>
      <c r="CQG327" s="8"/>
      <c r="CQH327" s="8"/>
      <c r="CQI327" s="8"/>
      <c r="CQJ327" s="8"/>
      <c r="CQK327" s="8"/>
      <c r="CQL327" s="8"/>
      <c r="CQM327" s="8"/>
      <c r="CQN327" s="8"/>
      <c r="CQO327" s="8"/>
      <c r="CQP327" s="8"/>
      <c r="CQQ327" s="8"/>
      <c r="CQR327" s="8"/>
      <c r="CQS327" s="8"/>
      <c r="CQT327" s="8"/>
      <c r="CQU327" s="8"/>
      <c r="CQV327" s="8"/>
      <c r="CQW327" s="8"/>
      <c r="CQX327" s="8"/>
      <c r="CQY327" s="8"/>
      <c r="CQZ327" s="8"/>
      <c r="CRA327" s="8"/>
      <c r="CRB327" s="8"/>
      <c r="CRC327" s="8"/>
      <c r="CRD327" s="8"/>
      <c r="CRE327" s="8"/>
      <c r="CRF327" s="8"/>
      <c r="CRG327" s="8"/>
      <c r="CRH327" s="8"/>
      <c r="CRI327" s="8"/>
      <c r="CRJ327" s="8"/>
      <c r="CRK327" s="8"/>
      <c r="CRL327" s="8"/>
      <c r="CRM327" s="8"/>
      <c r="CRN327" s="8"/>
      <c r="CRO327" s="8"/>
      <c r="CRP327" s="8"/>
      <c r="CRQ327" s="8"/>
      <c r="CRR327" s="8"/>
      <c r="CRS327" s="8"/>
      <c r="CRT327" s="8"/>
      <c r="CRU327" s="8"/>
      <c r="CRV327" s="8"/>
      <c r="CRW327" s="8"/>
      <c r="CRX327" s="8"/>
      <c r="CRY327" s="8"/>
      <c r="CRZ327" s="8"/>
      <c r="CSA327" s="8"/>
      <c r="CSB327" s="8"/>
      <c r="CSC327" s="8"/>
      <c r="CSD327" s="8"/>
      <c r="CSE327" s="8"/>
      <c r="CSF327" s="8"/>
      <c r="CSG327" s="8"/>
      <c r="CSH327" s="8"/>
      <c r="CSI327" s="8"/>
      <c r="CSJ327" s="8"/>
      <c r="CSK327" s="8"/>
      <c r="CSL327" s="8"/>
      <c r="CSM327" s="8"/>
      <c r="CSN327" s="8"/>
      <c r="CSO327" s="8"/>
      <c r="CSP327" s="8"/>
      <c r="CSQ327" s="8"/>
      <c r="CSR327" s="8"/>
      <c r="CSS327" s="8"/>
      <c r="CST327" s="8"/>
      <c r="CSU327" s="8"/>
      <c r="CSV327" s="8"/>
      <c r="CSW327" s="8"/>
      <c r="CSX327" s="8"/>
      <c r="CSY327" s="8"/>
      <c r="CSZ327" s="8"/>
      <c r="CTA327" s="8"/>
      <c r="CTB327" s="8"/>
      <c r="CTC327" s="8"/>
      <c r="CTD327" s="8"/>
      <c r="CTE327" s="8"/>
      <c r="CTF327" s="8"/>
      <c r="CTG327" s="8"/>
      <c r="CTH327" s="8"/>
      <c r="CTI327" s="8"/>
      <c r="CTJ327" s="8"/>
      <c r="CTK327" s="8"/>
      <c r="CTL327" s="8"/>
      <c r="CTM327" s="8"/>
      <c r="CTN327" s="8"/>
      <c r="CTO327" s="8"/>
      <c r="CTP327" s="8"/>
      <c r="CTQ327" s="8"/>
      <c r="CTR327" s="8"/>
      <c r="CTS327" s="8"/>
      <c r="CTT327" s="8"/>
      <c r="CTU327" s="8"/>
      <c r="CTV327" s="8"/>
      <c r="CTW327" s="8"/>
      <c r="CTX327" s="8"/>
      <c r="CTY327" s="8"/>
      <c r="CTZ327" s="8"/>
      <c r="CUA327" s="8"/>
      <c r="CUB327" s="8"/>
      <c r="CUC327" s="8"/>
      <c r="CUD327" s="8"/>
      <c r="CUE327" s="8"/>
      <c r="CUF327" s="8"/>
      <c r="CUG327" s="8"/>
      <c r="CUH327" s="8"/>
      <c r="CUI327" s="8"/>
      <c r="CUJ327" s="8"/>
      <c r="CUK327" s="8"/>
      <c r="CUL327" s="8"/>
      <c r="CUM327" s="8"/>
      <c r="CUN327" s="8"/>
      <c r="CUO327" s="8"/>
      <c r="CUP327" s="8"/>
      <c r="CUQ327" s="8"/>
      <c r="CUR327" s="8"/>
      <c r="CUS327" s="8"/>
      <c r="CUT327" s="8"/>
      <c r="CUU327" s="8"/>
      <c r="CUV327" s="8"/>
      <c r="CUW327" s="8"/>
      <c r="CUX327" s="8"/>
      <c r="CUY327" s="8"/>
      <c r="CUZ327" s="8"/>
      <c r="CVA327" s="8"/>
      <c r="CVB327" s="8"/>
      <c r="CVC327" s="8"/>
      <c r="CVD327" s="8"/>
      <c r="CVE327" s="8"/>
      <c r="CVF327" s="8"/>
      <c r="CVG327" s="8"/>
      <c r="CVH327" s="8"/>
      <c r="CVI327" s="8"/>
      <c r="CVJ327" s="8"/>
      <c r="CVK327" s="8"/>
      <c r="CVL327" s="8"/>
      <c r="CVM327" s="8"/>
      <c r="CVN327" s="8"/>
      <c r="CVO327" s="8"/>
      <c r="CVP327" s="8"/>
      <c r="CVQ327" s="8"/>
      <c r="CVR327" s="8"/>
      <c r="CVS327" s="8"/>
      <c r="CVT327" s="8"/>
      <c r="CVU327" s="8"/>
      <c r="CVV327" s="8"/>
      <c r="CVW327" s="8"/>
      <c r="CVX327" s="8"/>
      <c r="CVY327" s="8"/>
      <c r="CVZ327" s="8"/>
      <c r="CWA327" s="8"/>
      <c r="CWB327" s="8"/>
      <c r="CWC327" s="8"/>
      <c r="CWD327" s="8"/>
      <c r="CWE327" s="8"/>
      <c r="CWF327" s="8"/>
      <c r="CWG327" s="8"/>
      <c r="CWH327" s="8"/>
      <c r="CWI327" s="8"/>
      <c r="CWJ327" s="8"/>
      <c r="CWK327" s="8"/>
      <c r="CWL327" s="8"/>
      <c r="CWM327" s="8"/>
      <c r="CWN327" s="8"/>
      <c r="CWO327" s="8"/>
      <c r="CWP327" s="8"/>
      <c r="CWQ327" s="8"/>
      <c r="CWR327" s="8"/>
      <c r="CWS327" s="8"/>
      <c r="CWT327" s="8"/>
      <c r="CWU327" s="8"/>
      <c r="CWV327" s="8"/>
      <c r="CWW327" s="8"/>
      <c r="CWX327" s="8"/>
      <c r="CWY327" s="8"/>
      <c r="CWZ327" s="8"/>
      <c r="CXA327" s="8"/>
      <c r="CXB327" s="8"/>
      <c r="CXC327" s="8"/>
      <c r="CXD327" s="8"/>
      <c r="CXE327" s="8"/>
      <c r="CXF327" s="8"/>
      <c r="CXG327" s="8"/>
      <c r="CXH327" s="8"/>
      <c r="CXI327" s="8"/>
      <c r="CXJ327" s="8"/>
      <c r="CXK327" s="8"/>
      <c r="CXL327" s="8"/>
      <c r="CXM327" s="8"/>
      <c r="CXN327" s="8"/>
      <c r="CXO327" s="8"/>
      <c r="CXP327" s="8"/>
      <c r="CXQ327" s="8"/>
      <c r="CXR327" s="8"/>
      <c r="CXS327" s="8"/>
      <c r="CXT327" s="8"/>
      <c r="CXU327" s="8"/>
      <c r="CXV327" s="8"/>
      <c r="CXW327" s="8"/>
      <c r="CXX327" s="8"/>
      <c r="CXY327" s="8"/>
      <c r="CXZ327" s="8"/>
      <c r="CYA327" s="8"/>
      <c r="CYB327" s="8"/>
      <c r="CYC327" s="8"/>
      <c r="CYD327" s="8"/>
      <c r="CYE327" s="8"/>
      <c r="CYF327" s="8"/>
      <c r="CYG327" s="8"/>
      <c r="CYH327" s="8"/>
      <c r="CYI327" s="8"/>
      <c r="CYJ327" s="8"/>
      <c r="CYK327" s="8"/>
      <c r="CYL327" s="8"/>
      <c r="CYM327" s="8"/>
      <c r="CYN327" s="8"/>
      <c r="CYO327" s="8"/>
      <c r="CYP327" s="8"/>
      <c r="CYQ327" s="8"/>
      <c r="CYR327" s="8"/>
      <c r="CYS327" s="8"/>
      <c r="CYT327" s="8"/>
      <c r="CYU327" s="8"/>
      <c r="CYV327" s="8"/>
      <c r="CYW327" s="8"/>
      <c r="CYX327" s="8"/>
      <c r="CYY327" s="8"/>
      <c r="CYZ327" s="8"/>
      <c r="CZA327" s="8"/>
      <c r="CZB327" s="8"/>
      <c r="CZC327" s="8"/>
      <c r="CZD327" s="8"/>
      <c r="CZE327" s="8"/>
      <c r="CZF327" s="8"/>
      <c r="CZG327" s="8"/>
      <c r="CZH327" s="8"/>
      <c r="CZI327" s="8"/>
      <c r="CZJ327" s="8"/>
      <c r="CZK327" s="8"/>
      <c r="CZL327" s="8"/>
      <c r="CZM327" s="8"/>
      <c r="CZN327" s="8"/>
      <c r="CZO327" s="8"/>
      <c r="CZP327" s="8"/>
      <c r="CZQ327" s="8"/>
      <c r="CZR327" s="8"/>
      <c r="CZS327" s="8"/>
      <c r="CZT327" s="8"/>
      <c r="CZU327" s="8"/>
      <c r="CZV327" s="8"/>
      <c r="CZW327" s="8"/>
      <c r="CZX327" s="8"/>
      <c r="CZY327" s="8"/>
      <c r="CZZ327" s="8"/>
      <c r="DAA327" s="8"/>
      <c r="DAB327" s="8"/>
      <c r="DAC327" s="8"/>
      <c r="DAD327" s="8"/>
      <c r="DAE327" s="8"/>
      <c r="DAF327" s="8"/>
      <c r="DAG327" s="8"/>
      <c r="DAH327" s="8"/>
      <c r="DAI327" s="8"/>
      <c r="DAJ327" s="8"/>
      <c r="DAK327" s="8"/>
      <c r="DAL327" s="8"/>
      <c r="DAM327" s="8"/>
      <c r="DAN327" s="8"/>
      <c r="DAO327" s="8"/>
      <c r="DAP327" s="8"/>
      <c r="DAQ327" s="8"/>
      <c r="DAR327" s="8"/>
      <c r="DAS327" s="8"/>
      <c r="DAT327" s="8"/>
      <c r="DAU327" s="8"/>
      <c r="DAV327" s="8"/>
      <c r="DAW327" s="8"/>
      <c r="DAX327" s="8"/>
      <c r="DAY327" s="8"/>
      <c r="DAZ327" s="8"/>
      <c r="DBA327" s="8"/>
      <c r="DBB327" s="8"/>
      <c r="DBC327" s="8"/>
      <c r="DBD327" s="8"/>
      <c r="DBE327" s="8"/>
      <c r="DBF327" s="8"/>
      <c r="DBG327" s="8"/>
      <c r="DBH327" s="8"/>
      <c r="DBI327" s="8"/>
      <c r="DBJ327" s="8"/>
      <c r="DBK327" s="8"/>
      <c r="DBL327" s="8"/>
      <c r="DBM327" s="8"/>
      <c r="DBN327" s="8"/>
      <c r="DBO327" s="8"/>
      <c r="DBP327" s="8"/>
      <c r="DBQ327" s="8"/>
      <c r="DBR327" s="8"/>
      <c r="DBS327" s="8"/>
      <c r="DBT327" s="8"/>
      <c r="DBU327" s="8"/>
      <c r="DBV327" s="8"/>
      <c r="DBW327" s="8"/>
      <c r="DBX327" s="8"/>
      <c r="DBY327" s="8"/>
      <c r="DBZ327" s="8"/>
      <c r="DCA327" s="8"/>
      <c r="DCB327" s="8"/>
      <c r="DCC327" s="8"/>
      <c r="DCD327" s="8"/>
      <c r="DCE327" s="8"/>
      <c r="DCF327" s="8"/>
      <c r="DCG327" s="8"/>
      <c r="DCH327" s="8"/>
      <c r="DCI327" s="8"/>
      <c r="DCJ327" s="8"/>
      <c r="DCK327" s="8"/>
      <c r="DCL327" s="8"/>
      <c r="DCM327" s="8"/>
      <c r="DCN327" s="8"/>
      <c r="DCO327" s="8"/>
      <c r="DCP327" s="8"/>
      <c r="DCQ327" s="8"/>
      <c r="DCR327" s="8"/>
      <c r="DCS327" s="8"/>
      <c r="DCT327" s="8"/>
      <c r="DCU327" s="8"/>
      <c r="DCV327" s="8"/>
      <c r="DCW327" s="8"/>
      <c r="DCX327" s="8"/>
      <c r="DCY327" s="8"/>
      <c r="DCZ327" s="8"/>
      <c r="DDA327" s="8"/>
      <c r="DDB327" s="8"/>
      <c r="DDC327" s="8"/>
      <c r="DDD327" s="8"/>
      <c r="DDE327" s="8"/>
      <c r="DDF327" s="8"/>
      <c r="DDG327" s="8"/>
      <c r="DDH327" s="8"/>
      <c r="DDI327" s="8"/>
      <c r="DDJ327" s="8"/>
      <c r="DDK327" s="8"/>
      <c r="DDL327" s="8"/>
      <c r="DDM327" s="8"/>
      <c r="DDN327" s="8"/>
      <c r="DDO327" s="8"/>
      <c r="DDP327" s="8"/>
      <c r="DDQ327" s="8"/>
      <c r="DDR327" s="8"/>
      <c r="DDS327" s="8"/>
      <c r="DDT327" s="8"/>
      <c r="DDU327" s="8"/>
      <c r="DDV327" s="8"/>
      <c r="DDW327" s="8"/>
      <c r="DDX327" s="8"/>
      <c r="DDY327" s="8"/>
      <c r="DDZ327" s="8"/>
      <c r="DEA327" s="8"/>
      <c r="DEB327" s="8"/>
      <c r="DEC327" s="8"/>
      <c r="DED327" s="8"/>
      <c r="DEE327" s="8"/>
      <c r="DEF327" s="8"/>
      <c r="DEG327" s="8"/>
      <c r="DEH327" s="8"/>
      <c r="DEI327" s="8"/>
      <c r="DEJ327" s="8"/>
      <c r="DEK327" s="8"/>
      <c r="DEL327" s="8"/>
      <c r="DEM327" s="8"/>
      <c r="DEN327" s="8"/>
      <c r="DEO327" s="8"/>
      <c r="DEP327" s="8"/>
      <c r="DEQ327" s="8"/>
      <c r="DER327" s="8"/>
      <c r="DES327" s="8"/>
      <c r="DET327" s="8"/>
      <c r="DEU327" s="8"/>
      <c r="DEV327" s="8"/>
      <c r="DEW327" s="8"/>
      <c r="DEX327" s="8"/>
      <c r="DEY327" s="8"/>
      <c r="DEZ327" s="8"/>
      <c r="DFA327" s="8"/>
      <c r="DFB327" s="8"/>
      <c r="DFC327" s="8"/>
      <c r="DFD327" s="8"/>
      <c r="DFE327" s="8"/>
      <c r="DFF327" s="8"/>
      <c r="DFG327" s="8"/>
      <c r="DFH327" s="8"/>
      <c r="DFI327" s="8"/>
      <c r="DFJ327" s="8"/>
      <c r="DFK327" s="8"/>
      <c r="DFL327" s="8"/>
      <c r="DFM327" s="8"/>
      <c r="DFN327" s="8"/>
      <c r="DFO327" s="8"/>
      <c r="DFP327" s="8"/>
      <c r="DFQ327" s="8"/>
      <c r="DFR327" s="8"/>
      <c r="DFS327" s="8"/>
      <c r="DFT327" s="8"/>
      <c r="DFU327" s="8"/>
      <c r="DFV327" s="8"/>
      <c r="DFW327" s="8"/>
      <c r="DFX327" s="8"/>
      <c r="DFY327" s="8"/>
      <c r="DFZ327" s="8"/>
      <c r="DGA327" s="8"/>
      <c r="DGB327" s="8"/>
      <c r="DGC327" s="8"/>
      <c r="DGD327" s="8"/>
      <c r="DGE327" s="8"/>
      <c r="DGF327" s="8"/>
      <c r="DGG327" s="8"/>
      <c r="DGH327" s="8"/>
      <c r="DGI327" s="8"/>
      <c r="DGJ327" s="8"/>
      <c r="DGK327" s="8"/>
      <c r="DGL327" s="8"/>
      <c r="DGM327" s="8"/>
      <c r="DGN327" s="8"/>
      <c r="DGO327" s="8"/>
      <c r="DGP327" s="8"/>
      <c r="DGQ327" s="8"/>
      <c r="DGR327" s="8"/>
      <c r="DGS327" s="8"/>
      <c r="DGT327" s="8"/>
      <c r="DGU327" s="8"/>
      <c r="DGV327" s="8"/>
      <c r="DGW327" s="8"/>
      <c r="DGX327" s="8"/>
      <c r="DGY327" s="8"/>
      <c r="DGZ327" s="8"/>
      <c r="DHA327" s="8"/>
      <c r="DHB327" s="8"/>
      <c r="DHC327" s="8"/>
      <c r="DHD327" s="8"/>
      <c r="DHE327" s="8"/>
      <c r="DHF327" s="8"/>
      <c r="DHG327" s="8"/>
      <c r="DHH327" s="8"/>
      <c r="DHI327" s="8"/>
      <c r="DHJ327" s="8"/>
      <c r="DHK327" s="8"/>
      <c r="DHL327" s="8"/>
      <c r="DHM327" s="8"/>
      <c r="DHN327" s="8"/>
      <c r="DHO327" s="8"/>
      <c r="DHP327" s="8"/>
      <c r="DHQ327" s="8"/>
      <c r="DHR327" s="8"/>
      <c r="DHS327" s="8"/>
      <c r="DHT327" s="8"/>
      <c r="DHU327" s="8"/>
      <c r="DHV327" s="8"/>
      <c r="DHW327" s="8"/>
      <c r="DHX327" s="8"/>
      <c r="DHY327" s="8"/>
      <c r="DHZ327" s="8"/>
      <c r="DIA327" s="8"/>
      <c r="DIB327" s="8"/>
      <c r="DIC327" s="8"/>
      <c r="DID327" s="8"/>
      <c r="DIE327" s="8"/>
      <c r="DIF327" s="8"/>
      <c r="DIG327" s="8"/>
      <c r="DIH327" s="8"/>
      <c r="DII327" s="8"/>
      <c r="DIJ327" s="8"/>
      <c r="DIK327" s="8"/>
      <c r="DIL327" s="8"/>
      <c r="DIM327" s="8"/>
      <c r="DIN327" s="8"/>
      <c r="DIO327" s="8"/>
      <c r="DIP327" s="8"/>
      <c r="DIQ327" s="8"/>
      <c r="DIR327" s="8"/>
      <c r="DIS327" s="8"/>
      <c r="DIT327" s="8"/>
      <c r="DIU327" s="8"/>
      <c r="DIV327" s="8"/>
      <c r="DIW327" s="8"/>
      <c r="DIX327" s="8"/>
      <c r="DIY327" s="8"/>
      <c r="DIZ327" s="8"/>
      <c r="DJA327" s="8"/>
      <c r="DJB327" s="8"/>
      <c r="DJC327" s="8"/>
      <c r="DJD327" s="8"/>
      <c r="DJE327" s="8"/>
      <c r="DJF327" s="8"/>
      <c r="DJG327" s="8"/>
      <c r="DJH327" s="8"/>
      <c r="DJI327" s="8"/>
      <c r="DJJ327" s="8"/>
      <c r="DJK327" s="8"/>
      <c r="DJL327" s="8"/>
      <c r="DJM327" s="8"/>
      <c r="DJN327" s="8"/>
      <c r="DJO327" s="8"/>
      <c r="DJP327" s="8"/>
      <c r="DJQ327" s="8"/>
      <c r="DJR327" s="8"/>
      <c r="DJS327" s="8"/>
      <c r="DJT327" s="8"/>
      <c r="DJU327" s="8"/>
      <c r="DJV327" s="8"/>
      <c r="DJW327" s="8"/>
      <c r="DJX327" s="8"/>
      <c r="DJY327" s="8"/>
      <c r="DJZ327" s="8"/>
      <c r="DKA327" s="8"/>
      <c r="DKB327" s="8"/>
      <c r="DKC327" s="8"/>
      <c r="DKD327" s="8"/>
      <c r="DKE327" s="8"/>
      <c r="DKF327" s="8"/>
      <c r="DKG327" s="8"/>
      <c r="DKH327" s="8"/>
      <c r="DKI327" s="8"/>
      <c r="DKJ327" s="8"/>
      <c r="DKK327" s="8"/>
      <c r="DKL327" s="8"/>
      <c r="DKM327" s="8"/>
      <c r="DKN327" s="8"/>
      <c r="DKO327" s="8"/>
      <c r="DKP327" s="8"/>
      <c r="DKQ327" s="8"/>
      <c r="DKR327" s="8"/>
      <c r="DKS327" s="8"/>
      <c r="DKT327" s="8"/>
      <c r="DKU327" s="8"/>
      <c r="DKV327" s="8"/>
      <c r="DKW327" s="8"/>
      <c r="DKX327" s="8"/>
      <c r="DKY327" s="8"/>
      <c r="DKZ327" s="8"/>
      <c r="DLA327" s="8"/>
      <c r="DLB327" s="8"/>
      <c r="DLC327" s="8"/>
      <c r="DLD327" s="8"/>
      <c r="DLE327" s="8"/>
      <c r="DLF327" s="8"/>
      <c r="DLG327" s="8"/>
      <c r="DLH327" s="8"/>
      <c r="DLI327" s="8"/>
      <c r="DLJ327" s="8"/>
      <c r="DLK327" s="8"/>
      <c r="DLL327" s="8"/>
      <c r="DLM327" s="8"/>
      <c r="DLN327" s="8"/>
      <c r="DLO327" s="8"/>
      <c r="DLP327" s="8"/>
      <c r="DLQ327" s="8"/>
      <c r="DLR327" s="8"/>
      <c r="DLS327" s="8"/>
      <c r="DLT327" s="8"/>
      <c r="DLU327" s="8"/>
      <c r="DLV327" s="8"/>
      <c r="DLW327" s="8"/>
      <c r="DLX327" s="8"/>
      <c r="DLY327" s="8"/>
      <c r="DLZ327" s="8"/>
      <c r="DMA327" s="8"/>
      <c r="DMB327" s="8"/>
      <c r="DMC327" s="8"/>
      <c r="DMD327" s="8"/>
      <c r="DME327" s="8"/>
      <c r="DMF327" s="8"/>
      <c r="DMG327" s="8"/>
      <c r="DMH327" s="8"/>
      <c r="DMI327" s="8"/>
      <c r="DMJ327" s="8"/>
      <c r="DMK327" s="8"/>
      <c r="DML327" s="8"/>
      <c r="DMM327" s="8"/>
      <c r="DMN327" s="8"/>
      <c r="DMO327" s="8"/>
      <c r="DMP327" s="8"/>
      <c r="DMQ327" s="8"/>
      <c r="DMR327" s="8"/>
      <c r="DMS327" s="8"/>
      <c r="DMT327" s="8"/>
      <c r="DMU327" s="8"/>
      <c r="DMV327" s="8"/>
      <c r="DMW327" s="8"/>
      <c r="DMX327" s="8"/>
      <c r="DMY327" s="8"/>
      <c r="DMZ327" s="8"/>
      <c r="DNA327" s="8"/>
      <c r="DNB327" s="8"/>
      <c r="DNC327" s="8"/>
      <c r="DND327" s="8"/>
      <c r="DNE327" s="8"/>
      <c r="DNF327" s="8"/>
      <c r="DNG327" s="8"/>
      <c r="DNH327" s="8"/>
      <c r="DNI327" s="8"/>
      <c r="DNJ327" s="8"/>
      <c r="DNK327" s="8"/>
      <c r="DNL327" s="8"/>
      <c r="DNM327" s="8"/>
      <c r="DNN327" s="8"/>
      <c r="DNO327" s="8"/>
      <c r="DNP327" s="8"/>
      <c r="DNQ327" s="8"/>
      <c r="DNR327" s="8"/>
      <c r="DNS327" s="8"/>
      <c r="DNT327" s="8"/>
      <c r="DNU327" s="8"/>
      <c r="DNV327" s="8"/>
      <c r="DNW327" s="8"/>
      <c r="DNX327" s="8"/>
      <c r="DNY327" s="8"/>
      <c r="DNZ327" s="8"/>
      <c r="DOA327" s="8"/>
      <c r="DOB327" s="8"/>
      <c r="DOC327" s="8"/>
      <c r="DOD327" s="8"/>
      <c r="DOE327" s="8"/>
      <c r="DOF327" s="8"/>
      <c r="DOG327" s="8"/>
      <c r="DOH327" s="8"/>
      <c r="DOI327" s="8"/>
      <c r="DOJ327" s="8"/>
      <c r="DOK327" s="8"/>
      <c r="DOL327" s="8"/>
      <c r="DOM327" s="8"/>
      <c r="DON327" s="8"/>
      <c r="DOO327" s="8"/>
      <c r="DOP327" s="8"/>
      <c r="DOQ327" s="8"/>
      <c r="DOR327" s="8"/>
      <c r="DOS327" s="8"/>
      <c r="DOT327" s="8"/>
      <c r="DOU327" s="8"/>
      <c r="DOV327" s="8"/>
      <c r="DOW327" s="8"/>
      <c r="DOX327" s="8"/>
      <c r="DOY327" s="8"/>
      <c r="DOZ327" s="8"/>
      <c r="DPA327" s="8"/>
      <c r="DPB327" s="8"/>
      <c r="DPC327" s="8"/>
      <c r="DPD327" s="8"/>
      <c r="DPE327" s="8"/>
      <c r="DPF327" s="8"/>
      <c r="DPG327" s="8"/>
      <c r="DPH327" s="8"/>
      <c r="DPI327" s="8"/>
      <c r="DPJ327" s="8"/>
      <c r="DPK327" s="8"/>
      <c r="DPL327" s="8"/>
      <c r="DPM327" s="8"/>
      <c r="DPN327" s="8"/>
      <c r="DPO327" s="8"/>
      <c r="DPP327" s="8"/>
      <c r="DPQ327" s="8"/>
      <c r="DPR327" s="8"/>
      <c r="DPS327" s="8"/>
      <c r="DPT327" s="8"/>
      <c r="DPU327" s="8"/>
      <c r="DPV327" s="8"/>
      <c r="DPW327" s="8"/>
      <c r="DPX327" s="8"/>
      <c r="DPY327" s="8"/>
      <c r="DPZ327" s="8"/>
      <c r="DQA327" s="8"/>
      <c r="DQB327" s="8"/>
      <c r="DQC327" s="8"/>
      <c r="DQD327" s="8"/>
      <c r="DQE327" s="8"/>
      <c r="DQF327" s="8"/>
      <c r="DQG327" s="8"/>
      <c r="DQH327" s="8"/>
      <c r="DQI327" s="8"/>
      <c r="DQJ327" s="8"/>
      <c r="DQK327" s="8"/>
      <c r="DQL327" s="8"/>
      <c r="DQM327" s="8"/>
      <c r="DQN327" s="8"/>
      <c r="DQO327" s="8"/>
      <c r="DQP327" s="8"/>
      <c r="DQQ327" s="8"/>
      <c r="DQR327" s="8"/>
      <c r="DQS327" s="8"/>
      <c r="DQT327" s="8"/>
      <c r="DQU327" s="8"/>
      <c r="DQV327" s="8"/>
      <c r="DQW327" s="8"/>
      <c r="DQX327" s="8"/>
      <c r="DQY327" s="8"/>
      <c r="DQZ327" s="8"/>
      <c r="DRA327" s="8"/>
      <c r="DRB327" s="8"/>
      <c r="DRC327" s="8"/>
      <c r="DRD327" s="8"/>
      <c r="DRE327" s="8"/>
      <c r="DRF327" s="8"/>
      <c r="DRG327" s="8"/>
      <c r="DRH327" s="8"/>
      <c r="DRI327" s="8"/>
      <c r="DRJ327" s="8"/>
      <c r="DRK327" s="8"/>
      <c r="DRL327" s="8"/>
      <c r="DRM327" s="8"/>
      <c r="DRN327" s="8"/>
      <c r="DRO327" s="8"/>
      <c r="DRP327" s="8"/>
      <c r="DRQ327" s="8"/>
      <c r="DRR327" s="8"/>
      <c r="DRS327" s="8"/>
      <c r="DRT327" s="8"/>
      <c r="DRU327" s="8"/>
      <c r="DRV327" s="8"/>
      <c r="DRW327" s="8"/>
      <c r="DRX327" s="8"/>
      <c r="DRY327" s="8"/>
      <c r="DRZ327" s="8"/>
      <c r="DSA327" s="8"/>
      <c r="DSB327" s="8"/>
      <c r="DSC327" s="8"/>
      <c r="DSD327" s="8"/>
      <c r="DSE327" s="8"/>
      <c r="DSF327" s="8"/>
      <c r="DSG327" s="8"/>
      <c r="DSH327" s="8"/>
      <c r="DSI327" s="8"/>
      <c r="DSJ327" s="8"/>
      <c r="DSK327" s="8"/>
      <c r="DSL327" s="8"/>
      <c r="DSM327" s="8"/>
      <c r="DSN327" s="8"/>
      <c r="DSO327" s="8"/>
      <c r="DSP327" s="8"/>
      <c r="DSQ327" s="8"/>
      <c r="DSR327" s="8"/>
      <c r="DSS327" s="8"/>
      <c r="DST327" s="8"/>
      <c r="DSU327" s="8"/>
      <c r="DSV327" s="8"/>
      <c r="DSW327" s="8"/>
      <c r="DSX327" s="8"/>
      <c r="DSY327" s="8"/>
      <c r="DSZ327" s="8"/>
      <c r="DTA327" s="8"/>
      <c r="DTB327" s="8"/>
      <c r="DTC327" s="8"/>
      <c r="DTD327" s="8"/>
      <c r="DTE327" s="8"/>
      <c r="DTF327" s="8"/>
      <c r="DTG327" s="8"/>
      <c r="DTH327" s="8"/>
      <c r="DTI327" s="8"/>
      <c r="DTJ327" s="8"/>
      <c r="DTK327" s="8"/>
      <c r="DTL327" s="8"/>
      <c r="DTM327" s="8"/>
      <c r="DTN327" s="8"/>
      <c r="DTO327" s="8"/>
      <c r="DTP327" s="8"/>
      <c r="DTQ327" s="8"/>
      <c r="DTR327" s="8"/>
      <c r="DTS327" s="8"/>
      <c r="DTT327" s="8"/>
      <c r="DTU327" s="8"/>
      <c r="DTV327" s="8"/>
      <c r="DTW327" s="8"/>
      <c r="DTX327" s="8"/>
      <c r="DTY327" s="8"/>
      <c r="DTZ327" s="8"/>
      <c r="DUA327" s="8"/>
      <c r="DUB327" s="8"/>
      <c r="DUC327" s="8"/>
      <c r="DUD327" s="8"/>
      <c r="DUE327" s="8"/>
      <c r="DUF327" s="8"/>
      <c r="DUG327" s="8"/>
      <c r="DUH327" s="8"/>
      <c r="DUI327" s="8"/>
      <c r="DUJ327" s="8"/>
      <c r="DUK327" s="8"/>
      <c r="DUL327" s="8"/>
      <c r="DUM327" s="8"/>
      <c r="DUN327" s="8"/>
      <c r="DUO327" s="8"/>
      <c r="DUP327" s="8"/>
      <c r="DUQ327" s="8"/>
      <c r="DUR327" s="8"/>
      <c r="DUS327" s="8"/>
      <c r="DUT327" s="8"/>
      <c r="DUU327" s="8"/>
      <c r="DUV327" s="8"/>
      <c r="DUW327" s="8"/>
      <c r="DUX327" s="8"/>
      <c r="DUY327" s="8"/>
      <c r="DUZ327" s="8"/>
      <c r="DVA327" s="8"/>
      <c r="DVB327" s="8"/>
      <c r="DVC327" s="8"/>
      <c r="DVD327" s="8"/>
      <c r="DVE327" s="8"/>
      <c r="DVF327" s="8"/>
      <c r="DVG327" s="8"/>
      <c r="DVH327" s="8"/>
      <c r="DVI327" s="8"/>
      <c r="DVJ327" s="8"/>
      <c r="DVK327" s="8"/>
      <c r="DVL327" s="8"/>
      <c r="DVM327" s="8"/>
      <c r="DVN327" s="8"/>
      <c r="DVO327" s="8"/>
      <c r="DVP327" s="8"/>
      <c r="DVQ327" s="8"/>
      <c r="DVR327" s="8"/>
      <c r="DVS327" s="8"/>
      <c r="DVT327" s="8"/>
      <c r="DVU327" s="8"/>
      <c r="DVV327" s="8"/>
      <c r="DVW327" s="8"/>
      <c r="DVX327" s="8"/>
      <c r="DVY327" s="8"/>
      <c r="DVZ327" s="8"/>
      <c r="DWA327" s="8"/>
      <c r="DWB327" s="8"/>
      <c r="DWC327" s="8"/>
      <c r="DWD327" s="8"/>
      <c r="DWE327" s="8"/>
      <c r="DWF327" s="8"/>
      <c r="DWG327" s="8"/>
      <c r="DWH327" s="8"/>
      <c r="DWI327" s="8"/>
      <c r="DWJ327" s="8"/>
      <c r="DWK327" s="8"/>
      <c r="DWL327" s="8"/>
      <c r="DWM327" s="8"/>
      <c r="DWN327" s="8"/>
      <c r="DWO327" s="8"/>
      <c r="DWP327" s="8"/>
      <c r="DWQ327" s="8"/>
      <c r="DWR327" s="8"/>
      <c r="DWS327" s="8"/>
      <c r="DWT327" s="8"/>
      <c r="DWU327" s="8"/>
      <c r="DWV327" s="8"/>
      <c r="DWW327" s="8"/>
      <c r="DWX327" s="8"/>
      <c r="DWY327" s="8"/>
      <c r="DWZ327" s="8"/>
      <c r="DXA327" s="8"/>
      <c r="DXB327" s="8"/>
      <c r="DXC327" s="8"/>
      <c r="DXD327" s="8"/>
      <c r="DXE327" s="8"/>
      <c r="DXF327" s="8"/>
      <c r="DXG327" s="8"/>
      <c r="DXH327" s="8"/>
      <c r="DXI327" s="8"/>
      <c r="DXJ327" s="8"/>
      <c r="DXK327" s="8"/>
      <c r="DXL327" s="8"/>
      <c r="DXM327" s="8"/>
      <c r="DXN327" s="8"/>
      <c r="DXO327" s="8"/>
      <c r="DXP327" s="8"/>
      <c r="DXQ327" s="8"/>
      <c r="DXR327" s="8"/>
      <c r="DXS327" s="8"/>
      <c r="DXT327" s="8"/>
      <c r="DXU327" s="8"/>
      <c r="DXV327" s="8"/>
      <c r="DXW327" s="8"/>
      <c r="DXX327" s="8"/>
      <c r="DXY327" s="8"/>
      <c r="DXZ327" s="8"/>
      <c r="DYA327" s="8"/>
      <c r="DYB327" s="8"/>
      <c r="DYC327" s="8"/>
      <c r="DYD327" s="8"/>
      <c r="DYE327" s="8"/>
      <c r="DYF327" s="8"/>
      <c r="DYG327" s="8"/>
      <c r="DYH327" s="8"/>
      <c r="DYI327" s="8"/>
      <c r="DYJ327" s="8"/>
      <c r="DYK327" s="8"/>
      <c r="DYL327" s="8"/>
      <c r="DYM327" s="8"/>
      <c r="DYN327" s="8"/>
      <c r="DYO327" s="8"/>
      <c r="DYP327" s="8"/>
      <c r="DYQ327" s="8"/>
      <c r="DYR327" s="8"/>
      <c r="DYS327" s="8"/>
      <c r="DYT327" s="8"/>
      <c r="DYU327" s="8"/>
      <c r="DYV327" s="8"/>
      <c r="DYW327" s="8"/>
      <c r="DYX327" s="8"/>
      <c r="DYY327" s="8"/>
      <c r="DYZ327" s="8"/>
      <c r="DZA327" s="8"/>
      <c r="DZB327" s="8"/>
      <c r="DZC327" s="8"/>
      <c r="DZD327" s="8"/>
      <c r="DZE327" s="8"/>
      <c r="DZF327" s="8"/>
      <c r="DZG327" s="8"/>
      <c r="DZH327" s="8"/>
      <c r="DZI327" s="8"/>
      <c r="DZJ327" s="8"/>
      <c r="DZK327" s="8"/>
      <c r="DZL327" s="8"/>
      <c r="DZM327" s="8"/>
      <c r="DZN327" s="8"/>
      <c r="DZO327" s="8"/>
      <c r="DZP327" s="8"/>
      <c r="DZQ327" s="8"/>
      <c r="DZR327" s="8"/>
      <c r="DZS327" s="8"/>
      <c r="DZT327" s="8"/>
      <c r="DZU327" s="8"/>
      <c r="DZV327" s="8"/>
      <c r="DZW327" s="8"/>
      <c r="DZX327" s="8"/>
      <c r="DZY327" s="8"/>
      <c r="DZZ327" s="8"/>
      <c r="EAA327" s="8"/>
      <c r="EAB327" s="8"/>
      <c r="EAC327" s="8"/>
      <c r="EAD327" s="8"/>
      <c r="EAE327" s="8"/>
      <c r="EAF327" s="8"/>
      <c r="EAG327" s="8"/>
      <c r="EAH327" s="8"/>
      <c r="EAI327" s="8"/>
      <c r="EAJ327" s="8"/>
      <c r="EAK327" s="8"/>
      <c r="EAL327" s="8"/>
      <c r="EAM327" s="8"/>
      <c r="EAN327" s="8"/>
      <c r="EAO327" s="8"/>
      <c r="EAP327" s="8"/>
      <c r="EAQ327" s="8"/>
      <c r="EAR327" s="8"/>
      <c r="EAS327" s="8"/>
      <c r="EAT327" s="8"/>
      <c r="EAU327" s="8"/>
      <c r="EAV327" s="8"/>
      <c r="EAW327" s="8"/>
      <c r="EAX327" s="8"/>
      <c r="EAY327" s="8"/>
      <c r="EAZ327" s="8"/>
      <c r="EBA327" s="8"/>
      <c r="EBB327" s="8"/>
      <c r="EBC327" s="8"/>
      <c r="EBD327" s="8"/>
      <c r="EBE327" s="8"/>
      <c r="EBF327" s="8"/>
      <c r="EBG327" s="8"/>
      <c r="EBH327" s="8"/>
      <c r="EBI327" s="8"/>
      <c r="EBJ327" s="8"/>
      <c r="EBK327" s="8"/>
      <c r="EBL327" s="8"/>
      <c r="EBM327" s="8"/>
      <c r="EBN327" s="8"/>
      <c r="EBO327" s="8"/>
      <c r="EBP327" s="8"/>
      <c r="EBQ327" s="8"/>
      <c r="EBR327" s="8"/>
      <c r="EBS327" s="8"/>
      <c r="EBT327" s="8"/>
      <c r="EBU327" s="8"/>
      <c r="EBV327" s="8"/>
      <c r="EBW327" s="8"/>
      <c r="EBX327" s="8"/>
      <c r="EBY327" s="8"/>
      <c r="EBZ327" s="8"/>
      <c r="ECA327" s="8"/>
      <c r="ECB327" s="8"/>
      <c r="ECC327" s="8"/>
      <c r="ECD327" s="8"/>
      <c r="ECE327" s="8"/>
      <c r="ECF327" s="8"/>
      <c r="ECG327" s="8"/>
      <c r="ECH327" s="8"/>
      <c r="ECI327" s="8"/>
      <c r="ECJ327" s="8"/>
      <c r="ECK327" s="8"/>
      <c r="ECL327" s="8"/>
      <c r="ECM327" s="8"/>
      <c r="ECN327" s="8"/>
      <c r="ECO327" s="8"/>
      <c r="ECP327" s="8"/>
      <c r="ECQ327" s="8"/>
      <c r="ECR327" s="8"/>
      <c r="ECS327" s="8"/>
      <c r="ECT327" s="8"/>
      <c r="ECU327" s="8"/>
      <c r="ECV327" s="8"/>
      <c r="ECW327" s="8"/>
      <c r="ECX327" s="8"/>
      <c r="ECY327" s="8"/>
      <c r="ECZ327" s="8"/>
      <c r="EDA327" s="8"/>
      <c r="EDB327" s="8"/>
      <c r="EDC327" s="8"/>
      <c r="EDD327" s="8"/>
      <c r="EDE327" s="8"/>
      <c r="EDF327" s="8"/>
      <c r="EDG327" s="8"/>
      <c r="EDH327" s="8"/>
      <c r="EDI327" s="8"/>
      <c r="EDJ327" s="8"/>
      <c r="EDK327" s="8"/>
      <c r="EDL327" s="8"/>
      <c r="EDM327" s="8"/>
      <c r="EDN327" s="8"/>
      <c r="EDO327" s="8"/>
      <c r="EDP327" s="8"/>
      <c r="EDQ327" s="8"/>
      <c r="EDR327" s="8"/>
      <c r="EDS327" s="8"/>
      <c r="EDT327" s="8"/>
      <c r="EDU327" s="8"/>
      <c r="EDV327" s="8"/>
      <c r="EDW327" s="8"/>
      <c r="EDX327" s="8"/>
      <c r="EDY327" s="8"/>
      <c r="EDZ327" s="8"/>
      <c r="EEA327" s="8"/>
      <c r="EEB327" s="8"/>
      <c r="EEC327" s="8"/>
      <c r="EED327" s="8"/>
      <c r="EEE327" s="8"/>
      <c r="EEF327" s="8"/>
      <c r="EEG327" s="8"/>
      <c r="EEH327" s="8"/>
      <c r="EEI327" s="8"/>
      <c r="EEJ327" s="8"/>
      <c r="EEK327" s="8"/>
      <c r="EEL327" s="8"/>
      <c r="EEM327" s="8"/>
      <c r="EEN327" s="8"/>
      <c r="EEO327" s="8"/>
      <c r="EEP327" s="8"/>
      <c r="EEQ327" s="8"/>
      <c r="EER327" s="8"/>
      <c r="EES327" s="8"/>
      <c r="EET327" s="8"/>
      <c r="EEU327" s="8"/>
      <c r="EEV327" s="8"/>
      <c r="EEW327" s="8"/>
      <c r="EEX327" s="8"/>
      <c r="EEY327" s="8"/>
      <c r="EEZ327" s="8"/>
      <c r="EFA327" s="8"/>
      <c r="EFB327" s="8"/>
      <c r="EFC327" s="8"/>
      <c r="EFD327" s="8"/>
      <c r="EFE327" s="8"/>
      <c r="EFF327" s="8"/>
      <c r="EFG327" s="8"/>
      <c r="EFH327" s="8"/>
      <c r="EFI327" s="8"/>
      <c r="EFJ327" s="8"/>
      <c r="EFK327" s="8"/>
      <c r="EFL327" s="8"/>
      <c r="EFM327" s="8"/>
      <c r="EFN327" s="8"/>
      <c r="EFO327" s="8"/>
      <c r="EFP327" s="8"/>
      <c r="EFQ327" s="8"/>
      <c r="EFR327" s="8"/>
      <c r="EFS327" s="8"/>
      <c r="EFT327" s="8"/>
      <c r="EFU327" s="8"/>
      <c r="EFV327" s="8"/>
      <c r="EFW327" s="8"/>
      <c r="EFX327" s="8"/>
      <c r="EFY327" s="8"/>
      <c r="EFZ327" s="8"/>
      <c r="EGA327" s="8"/>
      <c r="EGB327" s="8"/>
      <c r="EGC327" s="8"/>
      <c r="EGD327" s="8"/>
      <c r="EGE327" s="8"/>
      <c r="EGF327" s="8"/>
      <c r="EGG327" s="8"/>
      <c r="EGH327" s="8"/>
      <c r="EGI327" s="8"/>
      <c r="EGJ327" s="8"/>
      <c r="EGK327" s="8"/>
      <c r="EGL327" s="8"/>
      <c r="EGM327" s="8"/>
      <c r="EGN327" s="8"/>
      <c r="EGO327" s="8"/>
      <c r="EGP327" s="8"/>
      <c r="EGQ327" s="8"/>
      <c r="EGR327" s="8"/>
      <c r="EGS327" s="8"/>
      <c r="EGT327" s="8"/>
      <c r="EGU327" s="8"/>
      <c r="EGV327" s="8"/>
      <c r="EGW327" s="8"/>
      <c r="EGX327" s="8"/>
      <c r="EGY327" s="8"/>
      <c r="EGZ327" s="8"/>
      <c r="EHA327" s="8"/>
      <c r="EHB327" s="8"/>
      <c r="EHC327" s="8"/>
      <c r="EHD327" s="8"/>
      <c r="EHE327" s="8"/>
      <c r="EHF327" s="8"/>
      <c r="EHG327" s="8"/>
      <c r="EHH327" s="8"/>
      <c r="EHI327" s="8"/>
      <c r="EHJ327" s="8"/>
      <c r="EHK327" s="8"/>
      <c r="EHL327" s="8"/>
      <c r="EHM327" s="8"/>
      <c r="EHN327" s="8"/>
      <c r="EHO327" s="8"/>
      <c r="EHP327" s="8"/>
      <c r="EHQ327" s="8"/>
      <c r="EHR327" s="8"/>
      <c r="EHS327" s="8"/>
      <c r="EHT327" s="8"/>
      <c r="EHU327" s="8"/>
      <c r="EHV327" s="8"/>
      <c r="EHW327" s="8"/>
      <c r="EHX327" s="8"/>
      <c r="EHY327" s="8"/>
      <c r="EHZ327" s="8"/>
      <c r="EIA327" s="8"/>
      <c r="EIB327" s="8"/>
      <c r="EIC327" s="8"/>
      <c r="EID327" s="8"/>
      <c r="EIE327" s="8"/>
      <c r="EIF327" s="8"/>
      <c r="EIG327" s="8"/>
      <c r="EIH327" s="8"/>
      <c r="EII327" s="8"/>
      <c r="EIJ327" s="8"/>
      <c r="EIK327" s="8"/>
      <c r="EIL327" s="8"/>
      <c r="EIM327" s="8"/>
      <c r="EIN327" s="8"/>
      <c r="EIO327" s="8"/>
      <c r="EIP327" s="8"/>
      <c r="EIQ327" s="8"/>
      <c r="EIR327" s="8"/>
      <c r="EIS327" s="8"/>
      <c r="EIT327" s="8"/>
      <c r="EIU327" s="8"/>
      <c r="EIV327" s="8"/>
      <c r="EIW327" s="8"/>
      <c r="EIX327" s="8"/>
      <c r="EIY327" s="8"/>
      <c r="EIZ327" s="8"/>
      <c r="EJA327" s="8"/>
      <c r="EJB327" s="8"/>
      <c r="EJC327" s="8"/>
      <c r="EJD327" s="8"/>
      <c r="EJE327" s="8"/>
      <c r="EJF327" s="8"/>
      <c r="EJG327" s="8"/>
      <c r="EJH327" s="8"/>
      <c r="EJI327" s="8"/>
      <c r="EJJ327" s="8"/>
      <c r="EJK327" s="8"/>
      <c r="EJL327" s="8"/>
      <c r="EJM327" s="8"/>
      <c r="EJN327" s="8"/>
      <c r="EJO327" s="8"/>
      <c r="EJP327" s="8"/>
      <c r="EJQ327" s="8"/>
      <c r="EJR327" s="8"/>
      <c r="EJS327" s="8"/>
      <c r="EJT327" s="8"/>
      <c r="EJU327" s="8"/>
      <c r="EJV327" s="8"/>
      <c r="EJW327" s="8"/>
      <c r="EJX327" s="8"/>
      <c r="EJY327" s="8"/>
      <c r="EJZ327" s="8"/>
      <c r="EKA327" s="8"/>
      <c r="EKB327" s="8"/>
      <c r="EKC327" s="8"/>
      <c r="EKD327" s="8"/>
      <c r="EKE327" s="8"/>
      <c r="EKF327" s="8"/>
      <c r="EKG327" s="8"/>
      <c r="EKH327" s="8"/>
      <c r="EKI327" s="8"/>
      <c r="EKJ327" s="8"/>
      <c r="EKK327" s="8"/>
      <c r="EKL327" s="8"/>
      <c r="EKM327" s="8"/>
      <c r="EKN327" s="8"/>
      <c r="EKO327" s="8"/>
      <c r="EKP327" s="8"/>
      <c r="EKQ327" s="8"/>
      <c r="EKR327" s="8"/>
      <c r="EKS327" s="8"/>
      <c r="EKT327" s="8"/>
      <c r="EKU327" s="8"/>
      <c r="EKV327" s="8"/>
      <c r="EKW327" s="8"/>
      <c r="EKX327" s="8"/>
      <c r="EKY327" s="8"/>
      <c r="EKZ327" s="8"/>
      <c r="ELA327" s="8"/>
      <c r="ELB327" s="8"/>
      <c r="ELC327" s="8"/>
      <c r="ELD327" s="8"/>
      <c r="ELE327" s="8"/>
      <c r="ELF327" s="8"/>
      <c r="ELG327" s="8"/>
      <c r="ELH327" s="8"/>
      <c r="ELI327" s="8"/>
      <c r="ELJ327" s="8"/>
      <c r="ELK327" s="8"/>
      <c r="ELL327" s="8"/>
      <c r="ELM327" s="8"/>
      <c r="ELN327" s="8"/>
      <c r="ELO327" s="8"/>
      <c r="ELP327" s="8"/>
      <c r="ELQ327" s="8"/>
      <c r="ELR327" s="8"/>
      <c r="ELS327" s="8"/>
      <c r="ELT327" s="8"/>
      <c r="ELU327" s="8"/>
      <c r="ELV327" s="8"/>
      <c r="ELW327" s="8"/>
      <c r="ELX327" s="8"/>
      <c r="ELY327" s="8"/>
      <c r="ELZ327" s="8"/>
      <c r="EMA327" s="8"/>
      <c r="EMB327" s="8"/>
      <c r="EMC327" s="8"/>
      <c r="EMD327" s="8"/>
      <c r="EME327" s="8"/>
      <c r="EMF327" s="8"/>
      <c r="EMG327" s="8"/>
      <c r="EMH327" s="8"/>
      <c r="EMI327" s="8"/>
      <c r="EMJ327" s="8"/>
      <c r="EMK327" s="8"/>
      <c r="EML327" s="8"/>
      <c r="EMM327" s="8"/>
      <c r="EMN327" s="8"/>
      <c r="EMO327" s="8"/>
      <c r="EMP327" s="8"/>
      <c r="EMQ327" s="8"/>
      <c r="EMR327" s="8"/>
      <c r="EMS327" s="8"/>
      <c r="EMT327" s="8"/>
      <c r="EMU327" s="8"/>
      <c r="EMV327" s="8"/>
      <c r="EMW327" s="8"/>
      <c r="EMX327" s="8"/>
      <c r="EMY327" s="8"/>
      <c r="EMZ327" s="8"/>
      <c r="ENA327" s="8"/>
      <c r="ENB327" s="8"/>
      <c r="ENC327" s="8"/>
      <c r="END327" s="8"/>
      <c r="ENE327" s="8"/>
      <c r="ENF327" s="8"/>
      <c r="ENG327" s="8"/>
      <c r="ENH327" s="8"/>
      <c r="ENI327" s="8"/>
      <c r="ENJ327" s="8"/>
      <c r="ENK327" s="8"/>
      <c r="ENL327" s="8"/>
      <c r="ENM327" s="8"/>
      <c r="ENN327" s="8"/>
      <c r="ENO327" s="8"/>
      <c r="ENP327" s="8"/>
      <c r="ENQ327" s="8"/>
      <c r="ENR327" s="8"/>
      <c r="ENS327" s="8"/>
      <c r="ENT327" s="8"/>
      <c r="ENU327" s="8"/>
      <c r="ENV327" s="8"/>
      <c r="ENW327" s="8"/>
      <c r="ENX327" s="8"/>
      <c r="ENY327" s="8"/>
      <c r="ENZ327" s="8"/>
      <c r="EOA327" s="8"/>
      <c r="EOB327" s="8"/>
      <c r="EOC327" s="8"/>
      <c r="EOD327" s="8"/>
      <c r="EOE327" s="8"/>
      <c r="EOF327" s="8"/>
      <c r="EOG327" s="8"/>
      <c r="EOH327" s="8"/>
      <c r="EOI327" s="8"/>
      <c r="EOJ327" s="8"/>
      <c r="EOK327" s="8"/>
      <c r="EOL327" s="8"/>
      <c r="EOM327" s="8"/>
      <c r="EON327" s="8"/>
      <c r="EOO327" s="8"/>
      <c r="EOP327" s="8"/>
      <c r="EOQ327" s="8"/>
      <c r="EOR327" s="8"/>
      <c r="EOS327" s="8"/>
      <c r="EOT327" s="8"/>
      <c r="EOU327" s="8"/>
      <c r="EOV327" s="8"/>
      <c r="EOW327" s="8"/>
      <c r="EOX327" s="8"/>
      <c r="EOY327" s="8"/>
      <c r="EOZ327" s="8"/>
      <c r="EPA327" s="8"/>
      <c r="EPB327" s="8"/>
      <c r="EPC327" s="8"/>
      <c r="EPD327" s="8"/>
      <c r="EPE327" s="8"/>
      <c r="EPF327" s="8"/>
      <c r="EPG327" s="8"/>
      <c r="EPH327" s="8"/>
      <c r="EPI327" s="8"/>
      <c r="EPJ327" s="8"/>
      <c r="EPK327" s="8"/>
      <c r="EPL327" s="8"/>
      <c r="EPM327" s="8"/>
      <c r="EPN327" s="8"/>
      <c r="EPO327" s="8"/>
      <c r="EPP327" s="8"/>
      <c r="EPQ327" s="8"/>
      <c r="EPR327" s="8"/>
      <c r="EPS327" s="8"/>
      <c r="EPT327" s="8"/>
      <c r="EPU327" s="8"/>
      <c r="EPV327" s="8"/>
      <c r="EPW327" s="8"/>
      <c r="EPX327" s="8"/>
      <c r="EPY327" s="8"/>
      <c r="EPZ327" s="8"/>
      <c r="EQA327" s="8"/>
      <c r="EQB327" s="8"/>
      <c r="EQC327" s="8"/>
      <c r="EQD327" s="8"/>
      <c r="EQE327" s="8"/>
      <c r="EQF327" s="8"/>
      <c r="EQG327" s="8"/>
      <c r="EQH327" s="8"/>
      <c r="EQI327" s="8"/>
      <c r="EQJ327" s="8"/>
      <c r="EQK327" s="8"/>
      <c r="EQL327" s="8"/>
      <c r="EQM327" s="8"/>
      <c r="EQN327" s="8"/>
      <c r="EQO327" s="8"/>
      <c r="EQP327" s="8"/>
      <c r="EQQ327" s="8"/>
      <c r="EQR327" s="8"/>
      <c r="EQS327" s="8"/>
      <c r="EQT327" s="8"/>
      <c r="EQU327" s="8"/>
      <c r="EQV327" s="8"/>
      <c r="EQW327" s="8"/>
      <c r="EQX327" s="8"/>
      <c r="EQY327" s="8"/>
      <c r="EQZ327" s="8"/>
      <c r="ERA327" s="8"/>
      <c r="ERB327" s="8"/>
      <c r="ERC327" s="8"/>
      <c r="ERD327" s="8"/>
      <c r="ERE327" s="8"/>
      <c r="ERF327" s="8"/>
      <c r="ERG327" s="8"/>
      <c r="ERH327" s="8"/>
      <c r="ERI327" s="8"/>
      <c r="ERJ327" s="8"/>
      <c r="ERK327" s="8"/>
      <c r="ERL327" s="8"/>
      <c r="ERM327" s="8"/>
      <c r="ERN327" s="8"/>
      <c r="ERO327" s="8"/>
      <c r="ERP327" s="8"/>
      <c r="ERQ327" s="8"/>
      <c r="ERR327" s="8"/>
      <c r="ERS327" s="8"/>
      <c r="ERT327" s="8"/>
      <c r="ERU327" s="8"/>
      <c r="ERV327" s="8"/>
      <c r="ERW327" s="8"/>
      <c r="ERX327" s="8"/>
      <c r="ERY327" s="8"/>
      <c r="ERZ327" s="8"/>
      <c r="ESA327" s="8"/>
      <c r="ESB327" s="8"/>
      <c r="ESC327" s="8"/>
      <c r="ESD327" s="8"/>
      <c r="ESE327" s="8"/>
      <c r="ESF327" s="8"/>
      <c r="ESG327" s="8"/>
      <c r="ESH327" s="8"/>
      <c r="ESI327" s="8"/>
      <c r="ESJ327" s="8"/>
      <c r="ESK327" s="8"/>
      <c r="ESL327" s="8"/>
      <c r="ESM327" s="8"/>
      <c r="ESN327" s="8"/>
      <c r="ESO327" s="8"/>
      <c r="ESP327" s="8"/>
      <c r="ESQ327" s="8"/>
      <c r="ESR327" s="8"/>
      <c r="ESS327" s="8"/>
      <c r="EST327" s="8"/>
      <c r="ESU327" s="8"/>
      <c r="ESV327" s="8"/>
      <c r="ESW327" s="8"/>
      <c r="ESX327" s="8"/>
      <c r="ESY327" s="8"/>
      <c r="ESZ327" s="8"/>
      <c r="ETA327" s="8"/>
      <c r="ETB327" s="8"/>
      <c r="ETC327" s="8"/>
      <c r="ETD327" s="8"/>
      <c r="ETE327" s="8"/>
      <c r="ETF327" s="8"/>
      <c r="ETG327" s="8"/>
      <c r="ETH327" s="8"/>
      <c r="ETI327" s="8"/>
      <c r="ETJ327" s="8"/>
      <c r="ETK327" s="8"/>
      <c r="ETL327" s="8"/>
      <c r="ETM327" s="8"/>
      <c r="ETN327" s="8"/>
      <c r="ETO327" s="8"/>
      <c r="ETP327" s="8"/>
      <c r="ETQ327" s="8"/>
      <c r="ETR327" s="8"/>
      <c r="ETS327" s="8"/>
      <c r="ETT327" s="8"/>
      <c r="ETU327" s="8"/>
      <c r="ETV327" s="8"/>
      <c r="ETW327" s="8"/>
      <c r="ETX327" s="8"/>
      <c r="ETY327" s="8"/>
      <c r="ETZ327" s="8"/>
      <c r="EUA327" s="8"/>
      <c r="EUB327" s="8"/>
      <c r="EUC327" s="8"/>
      <c r="EUD327" s="8"/>
      <c r="EUE327" s="8"/>
      <c r="EUF327" s="8"/>
      <c r="EUG327" s="8"/>
      <c r="EUH327" s="8"/>
      <c r="EUI327" s="8"/>
      <c r="EUJ327" s="8"/>
      <c r="EUK327" s="8"/>
      <c r="EUL327" s="8"/>
      <c r="EUM327" s="8"/>
      <c r="EUN327" s="8"/>
      <c r="EUO327" s="8"/>
      <c r="EUP327" s="8"/>
      <c r="EUQ327" s="8"/>
      <c r="EUR327" s="8"/>
      <c r="EUS327" s="8"/>
      <c r="EUT327" s="8"/>
      <c r="EUU327" s="8"/>
      <c r="EUV327" s="8"/>
      <c r="EUW327" s="8"/>
      <c r="EUX327" s="8"/>
      <c r="EUY327" s="8"/>
      <c r="EUZ327" s="8"/>
      <c r="EVA327" s="8"/>
      <c r="EVB327" s="8"/>
      <c r="EVC327" s="8"/>
      <c r="EVD327" s="8"/>
      <c r="EVE327" s="8"/>
      <c r="EVF327" s="8"/>
      <c r="EVG327" s="8"/>
      <c r="EVH327" s="8"/>
      <c r="EVI327" s="8"/>
      <c r="EVJ327" s="8"/>
      <c r="EVK327" s="8"/>
      <c r="EVL327" s="8"/>
      <c r="EVM327" s="8"/>
      <c r="EVN327" s="8"/>
      <c r="EVO327" s="8"/>
      <c r="EVP327" s="8"/>
      <c r="EVQ327" s="8"/>
      <c r="EVR327" s="8"/>
      <c r="EVS327" s="8"/>
      <c r="EVT327" s="8"/>
      <c r="EVU327" s="8"/>
      <c r="EVV327" s="8"/>
      <c r="EVW327" s="8"/>
      <c r="EVX327" s="8"/>
      <c r="EVY327" s="8"/>
      <c r="EVZ327" s="8"/>
      <c r="EWA327" s="8"/>
      <c r="EWB327" s="8"/>
      <c r="EWC327" s="8"/>
      <c r="EWD327" s="8"/>
      <c r="EWE327" s="8"/>
      <c r="EWF327" s="8"/>
      <c r="EWG327" s="8"/>
      <c r="EWH327" s="8"/>
      <c r="EWI327" s="8"/>
      <c r="EWJ327" s="8"/>
      <c r="EWK327" s="8"/>
      <c r="EWL327" s="8"/>
      <c r="EWM327" s="8"/>
      <c r="EWN327" s="8"/>
      <c r="EWO327" s="8"/>
      <c r="EWP327" s="8"/>
      <c r="EWQ327" s="8"/>
      <c r="EWR327" s="8"/>
      <c r="EWS327" s="8"/>
      <c r="EWT327" s="8"/>
      <c r="EWU327" s="8"/>
      <c r="EWV327" s="8"/>
      <c r="EWW327" s="8"/>
      <c r="EWX327" s="8"/>
      <c r="EWY327" s="8"/>
      <c r="EWZ327" s="8"/>
      <c r="EXA327" s="8"/>
      <c r="EXB327" s="8"/>
      <c r="EXC327" s="8"/>
      <c r="EXD327" s="8"/>
      <c r="EXE327" s="8"/>
      <c r="EXF327" s="8"/>
      <c r="EXG327" s="8"/>
      <c r="EXH327" s="8"/>
      <c r="EXI327" s="8"/>
      <c r="EXJ327" s="8"/>
      <c r="EXK327" s="8"/>
      <c r="EXL327" s="8"/>
      <c r="EXM327" s="8"/>
      <c r="EXN327" s="8"/>
      <c r="EXO327" s="8"/>
      <c r="EXP327" s="8"/>
      <c r="EXQ327" s="8"/>
      <c r="EXR327" s="8"/>
      <c r="EXS327" s="8"/>
      <c r="EXT327" s="8"/>
      <c r="EXU327" s="8"/>
      <c r="EXV327" s="8"/>
      <c r="EXW327" s="8"/>
      <c r="EXX327" s="8"/>
      <c r="EXY327" s="8"/>
      <c r="EXZ327" s="8"/>
      <c r="EYA327" s="8"/>
      <c r="EYB327" s="8"/>
      <c r="EYC327" s="8"/>
      <c r="EYD327" s="8"/>
      <c r="EYE327" s="8"/>
      <c r="EYF327" s="8"/>
      <c r="EYG327" s="8"/>
      <c r="EYH327" s="8"/>
      <c r="EYI327" s="8"/>
      <c r="EYJ327" s="8"/>
      <c r="EYK327" s="8"/>
      <c r="EYL327" s="8"/>
      <c r="EYM327" s="8"/>
      <c r="EYN327" s="8"/>
      <c r="EYO327" s="8"/>
      <c r="EYP327" s="8"/>
      <c r="EYQ327" s="8"/>
      <c r="EYR327" s="8"/>
      <c r="EYS327" s="8"/>
      <c r="EYT327" s="8"/>
      <c r="EYU327" s="8"/>
      <c r="EYV327" s="8"/>
      <c r="EYW327" s="8"/>
      <c r="EYX327" s="8"/>
      <c r="EYY327" s="8"/>
      <c r="EYZ327" s="8"/>
      <c r="EZA327" s="8"/>
      <c r="EZB327" s="8"/>
      <c r="EZC327" s="8"/>
      <c r="EZD327" s="8"/>
      <c r="EZE327" s="8"/>
      <c r="EZF327" s="8"/>
      <c r="EZG327" s="8"/>
      <c r="EZH327" s="8"/>
      <c r="EZI327" s="8"/>
      <c r="EZJ327" s="8"/>
      <c r="EZK327" s="8"/>
      <c r="EZL327" s="8"/>
      <c r="EZM327" s="8"/>
      <c r="EZN327" s="8"/>
      <c r="EZO327" s="8"/>
      <c r="EZP327" s="8"/>
      <c r="EZQ327" s="8"/>
      <c r="EZR327" s="8"/>
      <c r="EZS327" s="8"/>
      <c r="EZT327" s="8"/>
      <c r="EZU327" s="8"/>
      <c r="EZV327" s="8"/>
      <c r="EZW327" s="8"/>
      <c r="EZX327" s="8"/>
      <c r="EZY327" s="8"/>
      <c r="EZZ327" s="8"/>
      <c r="FAA327" s="8"/>
      <c r="FAB327" s="8"/>
      <c r="FAC327" s="8"/>
      <c r="FAD327" s="8"/>
      <c r="FAE327" s="8"/>
      <c r="FAF327" s="8"/>
      <c r="FAG327" s="8"/>
      <c r="FAH327" s="8"/>
      <c r="FAI327" s="8"/>
      <c r="FAJ327" s="8"/>
      <c r="FAK327" s="8"/>
      <c r="FAL327" s="8"/>
      <c r="FAM327" s="8"/>
      <c r="FAN327" s="8"/>
      <c r="FAO327" s="8"/>
      <c r="FAP327" s="8"/>
      <c r="FAQ327" s="8"/>
      <c r="FAR327" s="8"/>
      <c r="FAS327" s="8"/>
      <c r="FAT327" s="8"/>
      <c r="FAU327" s="8"/>
      <c r="FAV327" s="8"/>
      <c r="FAW327" s="8"/>
      <c r="FAX327" s="8"/>
      <c r="FAY327" s="8"/>
      <c r="FAZ327" s="8"/>
      <c r="FBA327" s="8"/>
      <c r="FBB327" s="8"/>
      <c r="FBC327" s="8"/>
      <c r="FBD327" s="8"/>
      <c r="FBE327" s="8"/>
      <c r="FBF327" s="8"/>
      <c r="FBG327" s="8"/>
      <c r="FBH327" s="8"/>
      <c r="FBI327" s="8"/>
      <c r="FBJ327" s="8"/>
      <c r="FBK327" s="8"/>
      <c r="FBL327" s="8"/>
      <c r="FBM327" s="8"/>
      <c r="FBN327" s="8"/>
      <c r="FBO327" s="8"/>
      <c r="FBP327" s="8"/>
      <c r="FBQ327" s="8"/>
      <c r="FBR327" s="8"/>
      <c r="FBS327" s="8"/>
      <c r="FBT327" s="8"/>
      <c r="FBU327" s="8"/>
      <c r="FBV327" s="8"/>
      <c r="FBW327" s="8"/>
      <c r="FBX327" s="8"/>
      <c r="FBY327" s="8"/>
      <c r="FBZ327" s="8"/>
      <c r="FCA327" s="8"/>
      <c r="FCB327" s="8"/>
      <c r="FCC327" s="8"/>
      <c r="FCD327" s="8"/>
      <c r="FCE327" s="8"/>
      <c r="FCF327" s="8"/>
      <c r="FCG327" s="8"/>
      <c r="FCH327" s="8"/>
      <c r="FCI327" s="8"/>
      <c r="FCJ327" s="8"/>
      <c r="FCK327" s="8"/>
      <c r="FCL327" s="8"/>
      <c r="FCM327" s="8"/>
      <c r="FCN327" s="8"/>
      <c r="FCO327" s="8"/>
      <c r="FCP327" s="8"/>
      <c r="FCQ327" s="8"/>
      <c r="FCR327" s="8"/>
      <c r="FCS327" s="8"/>
      <c r="FCT327" s="8"/>
      <c r="FCU327" s="8"/>
      <c r="FCV327" s="8"/>
      <c r="FCW327" s="8"/>
      <c r="FCX327" s="8"/>
      <c r="FCY327" s="8"/>
      <c r="FCZ327" s="8"/>
      <c r="FDA327" s="8"/>
      <c r="FDB327" s="8"/>
      <c r="FDC327" s="8"/>
      <c r="FDD327" s="8"/>
      <c r="FDE327" s="8"/>
      <c r="FDF327" s="8"/>
      <c r="FDG327" s="8"/>
      <c r="FDH327" s="8"/>
      <c r="FDI327" s="8"/>
      <c r="FDJ327" s="8"/>
      <c r="FDK327" s="8"/>
      <c r="FDL327" s="8"/>
      <c r="FDM327" s="8"/>
      <c r="FDN327" s="8"/>
      <c r="FDO327" s="8"/>
      <c r="FDP327" s="8"/>
      <c r="FDQ327" s="8"/>
      <c r="FDR327" s="8"/>
      <c r="FDS327" s="8"/>
      <c r="FDT327" s="8"/>
      <c r="FDU327" s="8"/>
      <c r="FDV327" s="8"/>
      <c r="FDW327" s="8"/>
      <c r="FDX327" s="8"/>
      <c r="FDY327" s="8"/>
      <c r="FDZ327" s="8"/>
      <c r="FEA327" s="8"/>
      <c r="FEB327" s="8"/>
      <c r="FEC327" s="8"/>
      <c r="FED327" s="8"/>
      <c r="FEE327" s="8"/>
      <c r="FEF327" s="8"/>
      <c r="FEG327" s="8"/>
      <c r="FEH327" s="8"/>
      <c r="FEI327" s="8"/>
      <c r="FEJ327" s="8"/>
      <c r="FEK327" s="8"/>
      <c r="FEL327" s="8"/>
      <c r="FEM327" s="8"/>
      <c r="FEN327" s="8"/>
      <c r="FEO327" s="8"/>
      <c r="FEP327" s="8"/>
      <c r="FEQ327" s="8"/>
      <c r="FER327" s="8"/>
      <c r="FES327" s="8"/>
      <c r="FET327" s="8"/>
      <c r="FEU327" s="8"/>
      <c r="FEV327" s="8"/>
      <c r="FEW327" s="8"/>
      <c r="FEX327" s="8"/>
      <c r="FEY327" s="8"/>
      <c r="FEZ327" s="8"/>
      <c r="FFA327" s="8"/>
      <c r="FFB327" s="8"/>
      <c r="FFC327" s="8"/>
      <c r="FFD327" s="8"/>
      <c r="FFE327" s="8"/>
      <c r="FFF327" s="8"/>
      <c r="FFG327" s="8"/>
      <c r="FFH327" s="8"/>
      <c r="FFI327" s="8"/>
      <c r="FFJ327" s="8"/>
      <c r="FFK327" s="8"/>
      <c r="FFL327" s="8"/>
      <c r="FFM327" s="8"/>
      <c r="FFN327" s="8"/>
      <c r="FFO327" s="8"/>
      <c r="FFP327" s="8"/>
      <c r="FFQ327" s="8"/>
      <c r="FFR327" s="8"/>
      <c r="FFS327" s="8"/>
      <c r="FFT327" s="8"/>
      <c r="FFU327" s="8"/>
      <c r="FFV327" s="8"/>
      <c r="FFW327" s="8"/>
      <c r="FFX327" s="8"/>
      <c r="FFY327" s="8"/>
      <c r="FFZ327" s="8"/>
      <c r="FGA327" s="8"/>
      <c r="FGB327" s="8"/>
      <c r="FGC327" s="8"/>
      <c r="FGD327" s="8"/>
      <c r="FGE327" s="8"/>
      <c r="FGF327" s="8"/>
      <c r="FGG327" s="8"/>
      <c r="FGH327" s="8"/>
      <c r="FGI327" s="8"/>
      <c r="FGJ327" s="8"/>
      <c r="FGK327" s="8"/>
      <c r="FGL327" s="8"/>
      <c r="FGM327" s="8"/>
      <c r="FGN327" s="8"/>
      <c r="FGO327" s="8"/>
      <c r="FGP327" s="8"/>
      <c r="FGQ327" s="8"/>
      <c r="FGR327" s="8"/>
      <c r="FGS327" s="8"/>
      <c r="FGT327" s="8"/>
      <c r="FGU327" s="8"/>
      <c r="FGV327" s="8"/>
      <c r="FGW327" s="8"/>
      <c r="FGX327" s="8"/>
      <c r="FGY327" s="8"/>
      <c r="FGZ327" s="8"/>
      <c r="FHA327" s="8"/>
      <c r="FHB327" s="8"/>
      <c r="FHC327" s="8"/>
      <c r="FHD327" s="8"/>
      <c r="FHE327" s="8"/>
      <c r="FHF327" s="8"/>
      <c r="FHG327" s="8"/>
      <c r="FHH327" s="8"/>
      <c r="FHI327" s="8"/>
      <c r="FHJ327" s="8"/>
      <c r="FHK327" s="8"/>
      <c r="FHL327" s="8"/>
      <c r="FHM327" s="8"/>
      <c r="FHN327" s="8"/>
      <c r="FHO327" s="8"/>
      <c r="FHP327" s="8"/>
      <c r="FHQ327" s="8"/>
      <c r="FHR327" s="8"/>
      <c r="FHS327" s="8"/>
      <c r="FHT327" s="8"/>
      <c r="FHU327" s="8"/>
      <c r="FHV327" s="8"/>
      <c r="FHW327" s="8"/>
      <c r="FHX327" s="8"/>
      <c r="FHY327" s="8"/>
      <c r="FHZ327" s="8"/>
      <c r="FIA327" s="8"/>
      <c r="FIB327" s="8"/>
      <c r="FIC327" s="8"/>
      <c r="FID327" s="8"/>
      <c r="FIE327" s="8"/>
      <c r="FIF327" s="8"/>
      <c r="FIG327" s="8"/>
      <c r="FIH327" s="8"/>
      <c r="FII327" s="8"/>
      <c r="FIJ327" s="8"/>
      <c r="FIK327" s="8"/>
      <c r="FIL327" s="8"/>
      <c r="FIM327" s="8"/>
      <c r="FIN327" s="8"/>
      <c r="FIO327" s="8"/>
      <c r="FIP327" s="8"/>
      <c r="FIQ327" s="8"/>
      <c r="FIR327" s="8"/>
      <c r="FIS327" s="8"/>
      <c r="FIT327" s="8"/>
      <c r="FIU327" s="8"/>
      <c r="FIV327" s="8"/>
      <c r="FIW327" s="8"/>
      <c r="FIX327" s="8"/>
      <c r="FIY327" s="8"/>
      <c r="FIZ327" s="8"/>
      <c r="FJA327" s="8"/>
      <c r="FJB327" s="8"/>
      <c r="FJC327" s="8"/>
      <c r="FJD327" s="8"/>
      <c r="FJE327" s="8"/>
      <c r="FJF327" s="8"/>
      <c r="FJG327" s="8"/>
      <c r="FJH327" s="8"/>
      <c r="FJI327" s="8"/>
      <c r="FJJ327" s="8"/>
      <c r="FJK327" s="8"/>
      <c r="FJL327" s="8"/>
      <c r="FJM327" s="8"/>
      <c r="FJN327" s="8"/>
      <c r="FJO327" s="8"/>
      <c r="FJP327" s="8"/>
      <c r="FJQ327" s="8"/>
      <c r="FJR327" s="8"/>
      <c r="FJS327" s="8"/>
      <c r="FJT327" s="8"/>
      <c r="FJU327" s="8"/>
      <c r="FJV327" s="8"/>
      <c r="FJW327" s="8"/>
      <c r="FJX327" s="8"/>
      <c r="FJY327" s="8"/>
      <c r="FJZ327" s="8"/>
      <c r="FKA327" s="8"/>
      <c r="FKB327" s="8"/>
      <c r="FKC327" s="8"/>
      <c r="FKD327" s="8"/>
      <c r="FKE327" s="8"/>
      <c r="FKF327" s="8"/>
      <c r="FKG327" s="8"/>
      <c r="FKH327" s="8"/>
      <c r="FKI327" s="8"/>
      <c r="FKJ327" s="8"/>
      <c r="FKK327" s="8"/>
      <c r="FKL327" s="8"/>
      <c r="FKM327" s="8"/>
      <c r="FKN327" s="8"/>
      <c r="FKO327" s="8"/>
      <c r="FKP327" s="8"/>
      <c r="FKQ327" s="8"/>
      <c r="FKR327" s="8"/>
      <c r="FKS327" s="8"/>
      <c r="FKT327" s="8"/>
      <c r="FKU327" s="8"/>
      <c r="FKV327" s="8"/>
      <c r="FKW327" s="8"/>
      <c r="FKX327" s="8"/>
      <c r="FKY327" s="8"/>
      <c r="FKZ327" s="8"/>
      <c r="FLA327" s="8"/>
      <c r="FLB327" s="8"/>
      <c r="FLC327" s="8"/>
      <c r="FLD327" s="8"/>
      <c r="FLE327" s="8"/>
      <c r="FLF327" s="8"/>
      <c r="FLG327" s="8"/>
      <c r="FLH327" s="8"/>
      <c r="FLI327" s="8"/>
      <c r="FLJ327" s="8"/>
      <c r="FLK327" s="8"/>
      <c r="FLL327" s="8"/>
      <c r="FLM327" s="8"/>
      <c r="FLN327" s="8"/>
      <c r="FLO327" s="8"/>
      <c r="FLP327" s="8"/>
      <c r="FLQ327" s="8"/>
      <c r="FLR327" s="8"/>
      <c r="FLS327" s="8"/>
      <c r="FLT327" s="8"/>
      <c r="FLU327" s="8"/>
      <c r="FLV327" s="8"/>
      <c r="FLW327" s="8"/>
      <c r="FLX327" s="8"/>
      <c r="FLY327" s="8"/>
      <c r="FLZ327" s="8"/>
      <c r="FMA327" s="8"/>
      <c r="FMB327" s="8"/>
      <c r="FMC327" s="8"/>
      <c r="FMD327" s="8"/>
      <c r="FME327" s="8"/>
      <c r="FMF327" s="8"/>
      <c r="FMG327" s="8"/>
      <c r="FMH327" s="8"/>
      <c r="FMI327" s="8"/>
      <c r="FMJ327" s="8"/>
      <c r="FMK327" s="8"/>
      <c r="FML327" s="8"/>
      <c r="FMM327" s="8"/>
      <c r="FMN327" s="8"/>
      <c r="FMO327" s="8"/>
      <c r="FMP327" s="8"/>
      <c r="FMQ327" s="8"/>
      <c r="FMR327" s="8"/>
      <c r="FMS327" s="8"/>
      <c r="FMT327" s="8"/>
      <c r="FMU327" s="8"/>
      <c r="FMV327" s="8"/>
      <c r="FMW327" s="8"/>
      <c r="FMX327" s="8"/>
      <c r="FMY327" s="8"/>
      <c r="FMZ327" s="8"/>
      <c r="FNA327" s="8"/>
      <c r="FNB327" s="8"/>
      <c r="FNC327" s="8"/>
      <c r="FND327" s="8"/>
      <c r="FNE327" s="8"/>
      <c r="FNF327" s="8"/>
      <c r="FNG327" s="8"/>
      <c r="FNH327" s="8"/>
      <c r="FNI327" s="8"/>
      <c r="FNJ327" s="8"/>
      <c r="FNK327" s="8"/>
      <c r="FNL327" s="8"/>
      <c r="FNM327" s="8"/>
      <c r="FNN327" s="8"/>
      <c r="FNO327" s="8"/>
      <c r="FNP327" s="8"/>
      <c r="FNQ327" s="8"/>
      <c r="FNR327" s="8"/>
      <c r="FNS327" s="8"/>
      <c r="FNT327" s="8"/>
      <c r="FNU327" s="8"/>
      <c r="FNV327" s="8"/>
      <c r="FNW327" s="8"/>
      <c r="FNX327" s="8"/>
      <c r="FNY327" s="8"/>
      <c r="FNZ327" s="8"/>
      <c r="FOA327" s="8"/>
      <c r="FOB327" s="8"/>
      <c r="FOC327" s="8"/>
      <c r="FOD327" s="8"/>
      <c r="FOE327" s="8"/>
      <c r="FOF327" s="8"/>
      <c r="FOG327" s="8"/>
      <c r="FOH327" s="8"/>
      <c r="FOI327" s="8"/>
      <c r="FOJ327" s="8"/>
      <c r="FOK327" s="8"/>
      <c r="FOL327" s="8"/>
      <c r="FOM327" s="8"/>
      <c r="FON327" s="8"/>
      <c r="FOO327" s="8"/>
      <c r="FOP327" s="8"/>
      <c r="FOQ327" s="8"/>
      <c r="FOR327" s="8"/>
      <c r="FOS327" s="8"/>
      <c r="FOT327" s="8"/>
      <c r="FOU327" s="8"/>
      <c r="FOV327" s="8"/>
      <c r="FOW327" s="8"/>
      <c r="FOX327" s="8"/>
      <c r="FOY327" s="8"/>
      <c r="FOZ327" s="8"/>
      <c r="FPA327" s="8"/>
      <c r="FPB327" s="8"/>
      <c r="FPC327" s="8"/>
      <c r="FPD327" s="8"/>
      <c r="FPE327" s="8"/>
      <c r="FPF327" s="8"/>
      <c r="FPG327" s="8"/>
      <c r="FPH327" s="8"/>
      <c r="FPI327" s="8"/>
      <c r="FPJ327" s="8"/>
      <c r="FPK327" s="8"/>
      <c r="FPL327" s="8"/>
      <c r="FPM327" s="8"/>
      <c r="FPN327" s="8"/>
      <c r="FPO327" s="8"/>
      <c r="FPP327" s="8"/>
      <c r="FPQ327" s="8"/>
      <c r="FPR327" s="8"/>
      <c r="FPS327" s="8"/>
      <c r="FPT327" s="8"/>
      <c r="FPU327" s="8"/>
      <c r="FPV327" s="8"/>
      <c r="FPW327" s="8"/>
      <c r="FPX327" s="8"/>
      <c r="FPY327" s="8"/>
      <c r="FPZ327" s="8"/>
      <c r="FQA327" s="8"/>
      <c r="FQB327" s="8"/>
      <c r="FQC327" s="8"/>
      <c r="FQD327" s="8"/>
      <c r="FQE327" s="8"/>
      <c r="FQF327" s="8"/>
      <c r="FQG327" s="8"/>
      <c r="FQH327" s="8"/>
      <c r="FQI327" s="8"/>
      <c r="FQJ327" s="8"/>
      <c r="FQK327" s="8"/>
      <c r="FQL327" s="8"/>
      <c r="FQM327" s="8"/>
      <c r="FQN327" s="8"/>
      <c r="FQO327" s="8"/>
      <c r="FQP327" s="8"/>
      <c r="FQQ327" s="8"/>
      <c r="FQR327" s="8"/>
      <c r="FQS327" s="8"/>
      <c r="FQT327" s="8"/>
      <c r="FQU327" s="8"/>
      <c r="FQV327" s="8"/>
      <c r="FQW327" s="8"/>
      <c r="FQX327" s="8"/>
      <c r="FQY327" s="8"/>
      <c r="FQZ327" s="8"/>
      <c r="FRA327" s="8"/>
      <c r="FRB327" s="8"/>
      <c r="FRC327" s="8"/>
      <c r="FRD327" s="8"/>
      <c r="FRE327" s="8"/>
      <c r="FRF327" s="8"/>
      <c r="FRG327" s="8"/>
      <c r="FRH327" s="8"/>
      <c r="FRI327" s="8"/>
      <c r="FRJ327" s="8"/>
      <c r="FRK327" s="8"/>
      <c r="FRL327" s="8"/>
      <c r="FRM327" s="8"/>
      <c r="FRN327" s="8"/>
      <c r="FRO327" s="8"/>
      <c r="FRP327" s="8"/>
      <c r="FRQ327" s="8"/>
      <c r="FRR327" s="8"/>
      <c r="FRS327" s="8"/>
      <c r="FRT327" s="8"/>
      <c r="FRU327" s="8"/>
      <c r="FRV327" s="8"/>
      <c r="FRW327" s="8"/>
      <c r="FRX327" s="8"/>
      <c r="FRY327" s="8"/>
      <c r="FRZ327" s="8"/>
      <c r="FSA327" s="8"/>
      <c r="FSB327" s="8"/>
      <c r="FSC327" s="8"/>
      <c r="FSD327" s="8"/>
      <c r="FSE327" s="8"/>
      <c r="FSF327" s="8"/>
      <c r="FSG327" s="8"/>
      <c r="FSH327" s="8"/>
      <c r="FSI327" s="8"/>
      <c r="FSJ327" s="8"/>
      <c r="FSK327" s="8"/>
      <c r="FSL327" s="8"/>
      <c r="FSM327" s="8"/>
      <c r="FSN327" s="8"/>
      <c r="FSO327" s="8"/>
      <c r="FSP327" s="8"/>
      <c r="FSQ327" s="8"/>
      <c r="FSR327" s="8"/>
      <c r="FSS327" s="8"/>
      <c r="FST327" s="8"/>
      <c r="FSU327" s="8"/>
      <c r="FSV327" s="8"/>
      <c r="FSW327" s="8"/>
      <c r="FSX327" s="8"/>
      <c r="FSY327" s="8"/>
      <c r="FSZ327" s="8"/>
      <c r="FTA327" s="8"/>
      <c r="FTB327" s="8"/>
      <c r="FTC327" s="8"/>
      <c r="FTD327" s="8"/>
      <c r="FTE327" s="8"/>
      <c r="FTF327" s="8"/>
      <c r="FTG327" s="8"/>
      <c r="FTH327" s="8"/>
      <c r="FTI327" s="8"/>
      <c r="FTJ327" s="8"/>
      <c r="FTK327" s="8"/>
      <c r="FTL327" s="8"/>
      <c r="FTM327" s="8"/>
      <c r="FTN327" s="8"/>
      <c r="FTO327" s="8"/>
      <c r="FTP327" s="8"/>
      <c r="FTQ327" s="8"/>
      <c r="FTR327" s="8"/>
      <c r="FTS327" s="8"/>
      <c r="FTT327" s="8"/>
      <c r="FTU327" s="8"/>
      <c r="FTV327" s="8"/>
      <c r="FTW327" s="8"/>
      <c r="FTX327" s="8"/>
      <c r="FTY327" s="8"/>
      <c r="FTZ327" s="8"/>
      <c r="FUA327" s="8"/>
      <c r="FUB327" s="8"/>
      <c r="FUC327" s="8"/>
      <c r="FUD327" s="8"/>
      <c r="FUE327" s="8"/>
      <c r="FUF327" s="8"/>
      <c r="FUG327" s="8"/>
      <c r="FUH327" s="8"/>
      <c r="FUI327" s="8"/>
      <c r="FUJ327" s="8"/>
      <c r="FUK327" s="8"/>
      <c r="FUL327" s="8"/>
      <c r="FUM327" s="8"/>
      <c r="FUN327" s="8"/>
      <c r="FUO327" s="8"/>
      <c r="FUP327" s="8"/>
      <c r="FUQ327" s="8"/>
      <c r="FUR327" s="8"/>
      <c r="FUS327" s="8"/>
      <c r="FUT327" s="8"/>
      <c r="FUU327" s="8"/>
      <c r="FUV327" s="8"/>
      <c r="FUW327" s="8"/>
      <c r="FUX327" s="8"/>
      <c r="FUY327" s="8"/>
      <c r="FUZ327" s="8"/>
      <c r="FVA327" s="8"/>
      <c r="FVB327" s="8"/>
      <c r="FVC327" s="8"/>
      <c r="FVD327" s="8"/>
      <c r="FVE327" s="8"/>
      <c r="FVF327" s="8"/>
      <c r="FVG327" s="8"/>
      <c r="FVH327" s="8"/>
      <c r="FVI327" s="8"/>
      <c r="FVJ327" s="8"/>
      <c r="FVK327" s="8"/>
      <c r="FVL327" s="8"/>
      <c r="FVM327" s="8"/>
      <c r="FVN327" s="8"/>
      <c r="FVO327" s="8"/>
      <c r="FVP327" s="8"/>
      <c r="FVQ327" s="8"/>
      <c r="FVR327" s="8"/>
      <c r="FVS327" s="8"/>
      <c r="FVT327" s="8"/>
      <c r="FVU327" s="8"/>
      <c r="FVV327" s="8"/>
      <c r="FVW327" s="8"/>
      <c r="FVX327" s="8"/>
      <c r="FVY327" s="8"/>
      <c r="FVZ327" s="8"/>
      <c r="FWA327" s="8"/>
      <c r="FWB327" s="8"/>
      <c r="FWC327" s="8"/>
      <c r="FWD327" s="8"/>
      <c r="FWE327" s="8"/>
      <c r="FWF327" s="8"/>
      <c r="FWG327" s="8"/>
      <c r="FWH327" s="8"/>
      <c r="FWI327" s="8"/>
      <c r="FWJ327" s="8"/>
      <c r="FWK327" s="8"/>
      <c r="FWL327" s="8"/>
      <c r="FWM327" s="8"/>
      <c r="FWN327" s="8"/>
      <c r="FWO327" s="8"/>
      <c r="FWP327" s="8"/>
      <c r="FWQ327" s="8"/>
      <c r="FWR327" s="8"/>
      <c r="FWS327" s="8"/>
      <c r="FWT327" s="8"/>
      <c r="FWU327" s="8"/>
      <c r="FWV327" s="8"/>
      <c r="FWW327" s="8"/>
      <c r="FWX327" s="8"/>
      <c r="FWY327" s="8"/>
      <c r="FWZ327" s="8"/>
      <c r="FXA327" s="8"/>
      <c r="FXB327" s="8"/>
      <c r="FXC327" s="8"/>
      <c r="FXD327" s="8"/>
      <c r="FXE327" s="8"/>
      <c r="FXF327" s="8"/>
      <c r="FXG327" s="8"/>
      <c r="FXH327" s="8"/>
      <c r="FXI327" s="8"/>
      <c r="FXJ327" s="8"/>
      <c r="FXK327" s="8"/>
      <c r="FXL327" s="8"/>
      <c r="FXM327" s="8"/>
      <c r="FXN327" s="8"/>
      <c r="FXO327" s="8"/>
      <c r="FXP327" s="8"/>
      <c r="FXQ327" s="8"/>
      <c r="FXR327" s="8"/>
      <c r="FXS327" s="8"/>
      <c r="FXT327" s="8"/>
      <c r="FXU327" s="8"/>
      <c r="FXV327" s="8"/>
      <c r="FXW327" s="8"/>
      <c r="FXX327" s="8"/>
      <c r="FXY327" s="8"/>
      <c r="FXZ327" s="8"/>
      <c r="FYA327" s="8"/>
      <c r="FYB327" s="8"/>
      <c r="FYC327" s="8"/>
      <c r="FYD327" s="8"/>
      <c r="FYE327" s="8"/>
      <c r="FYF327" s="8"/>
      <c r="FYG327" s="8"/>
      <c r="FYH327" s="8"/>
      <c r="FYI327" s="8"/>
      <c r="FYJ327" s="8"/>
      <c r="FYK327" s="8"/>
      <c r="FYL327" s="8"/>
      <c r="FYM327" s="8"/>
      <c r="FYN327" s="8"/>
      <c r="FYO327" s="8"/>
      <c r="FYP327" s="8"/>
      <c r="FYQ327" s="8"/>
      <c r="FYR327" s="8"/>
      <c r="FYS327" s="8"/>
      <c r="FYT327" s="8"/>
      <c r="FYU327" s="8"/>
      <c r="FYV327" s="8"/>
      <c r="FYW327" s="8"/>
      <c r="FYX327" s="8"/>
      <c r="FYY327" s="8"/>
      <c r="FYZ327" s="8"/>
      <c r="FZA327" s="8"/>
      <c r="FZB327" s="8"/>
      <c r="FZC327" s="8"/>
      <c r="FZD327" s="8"/>
      <c r="FZE327" s="8"/>
      <c r="FZF327" s="8"/>
      <c r="FZG327" s="8"/>
      <c r="FZH327" s="8"/>
      <c r="FZI327" s="8"/>
      <c r="FZJ327" s="8"/>
      <c r="FZK327" s="8"/>
      <c r="FZL327" s="8"/>
      <c r="FZM327" s="8"/>
      <c r="FZN327" s="8"/>
      <c r="FZO327" s="8"/>
      <c r="FZP327" s="8"/>
      <c r="FZQ327" s="8"/>
      <c r="FZR327" s="8"/>
      <c r="FZS327" s="8"/>
      <c r="FZT327" s="8"/>
      <c r="FZU327" s="8"/>
      <c r="FZV327" s="8"/>
      <c r="FZW327" s="8"/>
      <c r="FZX327" s="8"/>
      <c r="FZY327" s="8"/>
      <c r="FZZ327" s="8"/>
      <c r="GAA327" s="8"/>
      <c r="GAB327" s="8"/>
      <c r="GAC327" s="8"/>
      <c r="GAD327" s="8"/>
      <c r="GAE327" s="8"/>
      <c r="GAF327" s="8"/>
      <c r="GAG327" s="8"/>
      <c r="GAH327" s="8"/>
      <c r="GAI327" s="8"/>
      <c r="GAJ327" s="8"/>
      <c r="GAK327" s="8"/>
      <c r="GAL327" s="8"/>
      <c r="GAM327" s="8"/>
      <c r="GAN327" s="8"/>
      <c r="GAO327" s="8"/>
      <c r="GAP327" s="8"/>
      <c r="GAQ327" s="8"/>
      <c r="GAR327" s="8"/>
      <c r="GAS327" s="8"/>
      <c r="GAT327" s="8"/>
      <c r="GAU327" s="8"/>
      <c r="GAV327" s="8"/>
      <c r="GAW327" s="8"/>
      <c r="GAX327" s="8"/>
      <c r="GAY327" s="8"/>
      <c r="GAZ327" s="8"/>
      <c r="GBA327" s="8"/>
      <c r="GBB327" s="8"/>
      <c r="GBC327" s="8"/>
      <c r="GBD327" s="8"/>
      <c r="GBE327" s="8"/>
      <c r="GBF327" s="8"/>
      <c r="GBG327" s="8"/>
      <c r="GBH327" s="8"/>
      <c r="GBI327" s="8"/>
      <c r="GBJ327" s="8"/>
      <c r="GBK327" s="8"/>
      <c r="GBL327" s="8"/>
      <c r="GBM327" s="8"/>
      <c r="GBN327" s="8"/>
      <c r="GBO327" s="8"/>
      <c r="GBP327" s="8"/>
      <c r="GBQ327" s="8"/>
      <c r="GBR327" s="8"/>
      <c r="GBS327" s="8"/>
      <c r="GBT327" s="8"/>
      <c r="GBU327" s="8"/>
      <c r="GBV327" s="8"/>
      <c r="GBW327" s="8"/>
      <c r="GBX327" s="8"/>
      <c r="GBY327" s="8"/>
      <c r="GBZ327" s="8"/>
      <c r="GCA327" s="8"/>
      <c r="GCB327" s="8"/>
      <c r="GCC327" s="8"/>
      <c r="GCD327" s="8"/>
      <c r="GCE327" s="8"/>
      <c r="GCF327" s="8"/>
      <c r="GCG327" s="8"/>
      <c r="GCH327" s="8"/>
      <c r="GCI327" s="8"/>
      <c r="GCJ327" s="8"/>
      <c r="GCK327" s="8"/>
      <c r="GCL327" s="8"/>
      <c r="GCM327" s="8"/>
      <c r="GCN327" s="8"/>
      <c r="GCO327" s="8"/>
      <c r="GCP327" s="8"/>
      <c r="GCQ327" s="8"/>
      <c r="GCR327" s="8"/>
      <c r="GCS327" s="8"/>
      <c r="GCT327" s="8"/>
      <c r="GCU327" s="8"/>
      <c r="GCV327" s="8"/>
      <c r="GCW327" s="8"/>
      <c r="GCX327" s="8"/>
      <c r="GCY327" s="8"/>
      <c r="GCZ327" s="8"/>
      <c r="GDA327" s="8"/>
      <c r="GDB327" s="8"/>
      <c r="GDC327" s="8"/>
      <c r="GDD327" s="8"/>
      <c r="GDE327" s="8"/>
      <c r="GDF327" s="8"/>
      <c r="GDG327" s="8"/>
      <c r="GDH327" s="8"/>
      <c r="GDI327" s="8"/>
      <c r="GDJ327" s="8"/>
      <c r="GDK327" s="8"/>
      <c r="GDL327" s="8"/>
      <c r="GDM327" s="8"/>
      <c r="GDN327" s="8"/>
      <c r="GDO327" s="8"/>
      <c r="GDP327" s="8"/>
      <c r="GDQ327" s="8"/>
      <c r="GDR327" s="8"/>
      <c r="GDS327" s="8"/>
      <c r="GDT327" s="8"/>
      <c r="GDU327" s="8"/>
      <c r="GDV327" s="8"/>
      <c r="GDW327" s="8"/>
      <c r="GDX327" s="8"/>
      <c r="GDY327" s="8"/>
      <c r="GDZ327" s="8"/>
      <c r="GEA327" s="8"/>
      <c r="GEB327" s="8"/>
      <c r="GEC327" s="8"/>
      <c r="GED327" s="8"/>
      <c r="GEE327" s="8"/>
      <c r="GEF327" s="8"/>
      <c r="GEG327" s="8"/>
      <c r="GEH327" s="8"/>
      <c r="GEI327" s="8"/>
      <c r="GEJ327" s="8"/>
      <c r="GEK327" s="8"/>
      <c r="GEL327" s="8"/>
      <c r="GEM327" s="8"/>
      <c r="GEN327" s="8"/>
      <c r="GEO327" s="8"/>
      <c r="GEP327" s="8"/>
      <c r="GEQ327" s="8"/>
      <c r="GER327" s="8"/>
      <c r="GES327" s="8"/>
      <c r="GET327" s="8"/>
      <c r="GEU327" s="8"/>
      <c r="GEV327" s="8"/>
      <c r="GEW327" s="8"/>
      <c r="GEX327" s="8"/>
      <c r="GEY327" s="8"/>
      <c r="GEZ327" s="8"/>
      <c r="GFA327" s="8"/>
      <c r="GFB327" s="8"/>
      <c r="GFC327" s="8"/>
      <c r="GFD327" s="8"/>
      <c r="GFE327" s="8"/>
      <c r="GFF327" s="8"/>
      <c r="GFG327" s="8"/>
      <c r="GFH327" s="8"/>
      <c r="GFI327" s="8"/>
      <c r="GFJ327" s="8"/>
      <c r="GFK327" s="8"/>
      <c r="GFL327" s="8"/>
      <c r="GFM327" s="8"/>
      <c r="GFN327" s="8"/>
      <c r="GFO327" s="8"/>
      <c r="GFP327" s="8"/>
      <c r="GFQ327" s="8"/>
      <c r="GFR327" s="8"/>
      <c r="GFS327" s="8"/>
      <c r="GFT327" s="8"/>
      <c r="GFU327" s="8"/>
      <c r="GFV327" s="8"/>
      <c r="GFW327" s="8"/>
      <c r="GFX327" s="8"/>
      <c r="GFY327" s="8"/>
      <c r="GFZ327" s="8"/>
      <c r="GGA327" s="8"/>
      <c r="GGB327" s="8"/>
      <c r="GGC327" s="8"/>
      <c r="GGD327" s="8"/>
      <c r="GGE327" s="8"/>
      <c r="GGF327" s="8"/>
      <c r="GGG327" s="8"/>
      <c r="GGH327" s="8"/>
      <c r="GGI327" s="8"/>
      <c r="GGJ327" s="8"/>
      <c r="GGK327" s="8"/>
      <c r="GGL327" s="8"/>
      <c r="GGM327" s="8"/>
      <c r="GGN327" s="8"/>
      <c r="GGO327" s="8"/>
      <c r="GGP327" s="8"/>
      <c r="GGQ327" s="8"/>
      <c r="GGR327" s="8"/>
      <c r="GGS327" s="8"/>
      <c r="GGT327" s="8"/>
      <c r="GGU327" s="8"/>
      <c r="GGV327" s="8"/>
      <c r="GGW327" s="8"/>
      <c r="GGX327" s="8"/>
      <c r="GGY327" s="8"/>
      <c r="GGZ327" s="8"/>
      <c r="GHA327" s="8"/>
      <c r="GHB327" s="8"/>
      <c r="GHC327" s="8"/>
      <c r="GHD327" s="8"/>
      <c r="GHE327" s="8"/>
      <c r="GHF327" s="8"/>
      <c r="GHG327" s="8"/>
      <c r="GHH327" s="8"/>
      <c r="GHI327" s="8"/>
      <c r="GHJ327" s="8"/>
      <c r="GHK327" s="8"/>
      <c r="GHL327" s="8"/>
      <c r="GHM327" s="8"/>
      <c r="GHN327" s="8"/>
      <c r="GHO327" s="8"/>
      <c r="GHP327" s="8"/>
      <c r="GHQ327" s="8"/>
      <c r="GHR327" s="8"/>
      <c r="GHS327" s="8"/>
      <c r="GHT327" s="8"/>
      <c r="GHU327" s="8"/>
      <c r="GHV327" s="8"/>
      <c r="GHW327" s="8"/>
      <c r="GHX327" s="8"/>
      <c r="GHY327" s="8"/>
      <c r="GHZ327" s="8"/>
      <c r="GIA327" s="8"/>
      <c r="GIB327" s="8"/>
      <c r="GIC327" s="8"/>
      <c r="GID327" s="8"/>
      <c r="GIE327" s="8"/>
      <c r="GIF327" s="8"/>
      <c r="GIG327" s="8"/>
      <c r="GIH327" s="8"/>
      <c r="GII327" s="8"/>
      <c r="GIJ327" s="8"/>
      <c r="GIK327" s="8"/>
      <c r="GIL327" s="8"/>
      <c r="GIM327" s="8"/>
      <c r="GIN327" s="8"/>
      <c r="GIO327" s="8"/>
      <c r="GIP327" s="8"/>
      <c r="GIQ327" s="8"/>
      <c r="GIR327" s="8"/>
      <c r="GIS327" s="8"/>
      <c r="GIT327" s="8"/>
      <c r="GIU327" s="8"/>
      <c r="GIV327" s="8"/>
      <c r="GIW327" s="8"/>
      <c r="GIX327" s="8"/>
      <c r="GIY327" s="8"/>
      <c r="GIZ327" s="8"/>
      <c r="GJA327" s="8"/>
      <c r="GJB327" s="8"/>
      <c r="GJC327" s="8"/>
      <c r="GJD327" s="8"/>
      <c r="GJE327" s="8"/>
      <c r="GJF327" s="8"/>
      <c r="GJG327" s="8"/>
      <c r="GJH327" s="8"/>
      <c r="GJI327" s="8"/>
      <c r="GJJ327" s="8"/>
      <c r="GJK327" s="8"/>
      <c r="GJL327" s="8"/>
      <c r="GJM327" s="8"/>
      <c r="GJN327" s="8"/>
      <c r="GJO327" s="8"/>
      <c r="GJP327" s="8"/>
      <c r="GJQ327" s="8"/>
      <c r="GJR327" s="8"/>
      <c r="GJS327" s="8"/>
      <c r="GJT327" s="8"/>
      <c r="GJU327" s="8"/>
      <c r="GJV327" s="8"/>
      <c r="GJW327" s="8"/>
      <c r="GJX327" s="8"/>
      <c r="GJY327" s="8"/>
      <c r="GJZ327" s="8"/>
      <c r="GKA327" s="8"/>
      <c r="GKB327" s="8"/>
      <c r="GKC327" s="8"/>
      <c r="GKD327" s="8"/>
      <c r="GKE327" s="8"/>
      <c r="GKF327" s="8"/>
      <c r="GKG327" s="8"/>
      <c r="GKH327" s="8"/>
      <c r="GKI327" s="8"/>
      <c r="GKJ327" s="8"/>
      <c r="GKK327" s="8"/>
      <c r="GKL327" s="8"/>
      <c r="GKM327" s="8"/>
      <c r="GKN327" s="8"/>
      <c r="GKO327" s="8"/>
      <c r="GKP327" s="8"/>
      <c r="GKQ327" s="8"/>
      <c r="GKR327" s="8"/>
      <c r="GKS327" s="8"/>
      <c r="GKT327" s="8"/>
      <c r="GKU327" s="8"/>
      <c r="GKV327" s="8"/>
      <c r="GKW327" s="8"/>
      <c r="GKX327" s="8"/>
      <c r="GKY327" s="8"/>
      <c r="GKZ327" s="8"/>
      <c r="GLA327" s="8"/>
      <c r="GLB327" s="8"/>
      <c r="GLC327" s="8"/>
      <c r="GLD327" s="8"/>
      <c r="GLE327" s="8"/>
      <c r="GLF327" s="8"/>
      <c r="GLG327" s="8"/>
      <c r="GLH327" s="8"/>
      <c r="GLI327" s="8"/>
      <c r="GLJ327" s="8"/>
      <c r="GLK327" s="8"/>
      <c r="GLL327" s="8"/>
      <c r="GLM327" s="8"/>
      <c r="GLN327" s="8"/>
      <c r="GLO327" s="8"/>
      <c r="GLP327" s="8"/>
      <c r="GLQ327" s="8"/>
      <c r="GLR327" s="8"/>
      <c r="GLS327" s="8"/>
      <c r="GLT327" s="8"/>
      <c r="GLU327" s="8"/>
      <c r="GLV327" s="8"/>
      <c r="GLW327" s="8"/>
      <c r="GLX327" s="8"/>
      <c r="GLY327" s="8"/>
      <c r="GLZ327" s="8"/>
      <c r="GMA327" s="8"/>
      <c r="GMB327" s="8"/>
      <c r="GMC327" s="8"/>
      <c r="GMD327" s="8"/>
      <c r="GME327" s="8"/>
      <c r="GMF327" s="8"/>
      <c r="GMG327" s="8"/>
      <c r="GMH327" s="8"/>
      <c r="GMI327" s="8"/>
      <c r="GMJ327" s="8"/>
      <c r="GMK327" s="8"/>
      <c r="GML327" s="8"/>
      <c r="GMM327" s="8"/>
      <c r="GMN327" s="8"/>
      <c r="GMO327" s="8"/>
      <c r="GMP327" s="8"/>
      <c r="GMQ327" s="8"/>
      <c r="GMR327" s="8"/>
      <c r="GMS327" s="8"/>
      <c r="GMT327" s="8"/>
      <c r="GMU327" s="8"/>
      <c r="GMV327" s="8"/>
      <c r="GMW327" s="8"/>
      <c r="GMX327" s="8"/>
      <c r="GMY327" s="8"/>
      <c r="GMZ327" s="8"/>
      <c r="GNA327" s="8"/>
      <c r="GNB327" s="8"/>
      <c r="GNC327" s="8"/>
      <c r="GND327" s="8"/>
      <c r="GNE327" s="8"/>
      <c r="GNF327" s="8"/>
      <c r="GNG327" s="8"/>
      <c r="GNH327" s="8"/>
      <c r="GNI327" s="8"/>
      <c r="GNJ327" s="8"/>
      <c r="GNK327" s="8"/>
      <c r="GNL327" s="8"/>
      <c r="GNM327" s="8"/>
      <c r="GNN327" s="8"/>
      <c r="GNO327" s="8"/>
      <c r="GNP327" s="8"/>
      <c r="GNQ327" s="8"/>
      <c r="GNR327" s="8"/>
      <c r="GNS327" s="8"/>
      <c r="GNT327" s="8"/>
      <c r="GNU327" s="8"/>
      <c r="GNV327" s="8"/>
      <c r="GNW327" s="8"/>
      <c r="GNX327" s="8"/>
      <c r="GNY327" s="8"/>
      <c r="GNZ327" s="8"/>
      <c r="GOA327" s="8"/>
      <c r="GOB327" s="8"/>
      <c r="GOC327" s="8"/>
      <c r="GOD327" s="8"/>
      <c r="GOE327" s="8"/>
      <c r="GOF327" s="8"/>
      <c r="GOG327" s="8"/>
      <c r="GOH327" s="8"/>
      <c r="GOI327" s="8"/>
      <c r="GOJ327" s="8"/>
      <c r="GOK327" s="8"/>
      <c r="GOL327" s="8"/>
      <c r="GOM327" s="8"/>
      <c r="GON327" s="8"/>
      <c r="GOO327" s="8"/>
      <c r="GOP327" s="8"/>
      <c r="GOQ327" s="8"/>
      <c r="GOR327" s="8"/>
      <c r="GOS327" s="8"/>
      <c r="GOT327" s="8"/>
      <c r="GOU327" s="8"/>
      <c r="GOV327" s="8"/>
      <c r="GOW327" s="8"/>
      <c r="GOX327" s="8"/>
      <c r="GOY327" s="8"/>
      <c r="GOZ327" s="8"/>
      <c r="GPA327" s="8"/>
      <c r="GPB327" s="8"/>
      <c r="GPC327" s="8"/>
      <c r="GPD327" s="8"/>
      <c r="GPE327" s="8"/>
      <c r="GPF327" s="8"/>
      <c r="GPG327" s="8"/>
      <c r="GPH327" s="8"/>
      <c r="GPI327" s="8"/>
      <c r="GPJ327" s="8"/>
      <c r="GPK327" s="8"/>
      <c r="GPL327" s="8"/>
      <c r="GPM327" s="8"/>
      <c r="GPN327" s="8"/>
      <c r="GPO327" s="8"/>
      <c r="GPP327" s="8"/>
      <c r="GPQ327" s="8"/>
      <c r="GPR327" s="8"/>
      <c r="GPS327" s="8"/>
      <c r="GPT327" s="8"/>
      <c r="GPU327" s="8"/>
      <c r="GPV327" s="8"/>
      <c r="GPW327" s="8"/>
      <c r="GPX327" s="8"/>
      <c r="GPY327" s="8"/>
      <c r="GPZ327" s="8"/>
      <c r="GQA327" s="8"/>
      <c r="GQB327" s="8"/>
      <c r="GQC327" s="8"/>
      <c r="GQD327" s="8"/>
      <c r="GQE327" s="8"/>
      <c r="GQF327" s="8"/>
      <c r="GQG327" s="8"/>
      <c r="GQH327" s="8"/>
      <c r="GQI327" s="8"/>
      <c r="GQJ327" s="8"/>
      <c r="GQK327" s="8"/>
      <c r="GQL327" s="8"/>
      <c r="GQM327" s="8"/>
      <c r="GQN327" s="8"/>
      <c r="GQO327" s="8"/>
      <c r="GQP327" s="8"/>
      <c r="GQQ327" s="8"/>
      <c r="GQR327" s="8"/>
      <c r="GQS327" s="8"/>
      <c r="GQT327" s="8"/>
      <c r="GQU327" s="8"/>
      <c r="GQV327" s="8"/>
      <c r="GQW327" s="8"/>
      <c r="GQX327" s="8"/>
      <c r="GQY327" s="8"/>
      <c r="GQZ327" s="8"/>
      <c r="GRA327" s="8"/>
      <c r="GRB327" s="8"/>
      <c r="GRC327" s="8"/>
      <c r="GRD327" s="8"/>
      <c r="GRE327" s="8"/>
      <c r="GRF327" s="8"/>
      <c r="GRG327" s="8"/>
      <c r="GRH327" s="8"/>
      <c r="GRI327" s="8"/>
      <c r="GRJ327" s="8"/>
      <c r="GRK327" s="8"/>
      <c r="GRL327" s="8"/>
      <c r="GRM327" s="8"/>
      <c r="GRN327" s="8"/>
      <c r="GRO327" s="8"/>
      <c r="GRP327" s="8"/>
      <c r="GRQ327" s="8"/>
      <c r="GRR327" s="8"/>
      <c r="GRS327" s="8"/>
      <c r="GRT327" s="8"/>
      <c r="GRU327" s="8"/>
      <c r="GRV327" s="8"/>
      <c r="GRW327" s="8"/>
      <c r="GRX327" s="8"/>
      <c r="GRY327" s="8"/>
      <c r="GRZ327" s="8"/>
      <c r="GSA327" s="8"/>
      <c r="GSB327" s="8"/>
      <c r="GSC327" s="8"/>
      <c r="GSD327" s="8"/>
      <c r="GSE327" s="8"/>
      <c r="GSF327" s="8"/>
      <c r="GSG327" s="8"/>
      <c r="GSH327" s="8"/>
      <c r="GSI327" s="8"/>
      <c r="GSJ327" s="8"/>
      <c r="GSK327" s="8"/>
      <c r="GSL327" s="8"/>
      <c r="GSM327" s="8"/>
      <c r="GSN327" s="8"/>
      <c r="GSO327" s="8"/>
      <c r="GSP327" s="8"/>
      <c r="GSQ327" s="8"/>
      <c r="GSR327" s="8"/>
      <c r="GSS327" s="8"/>
      <c r="GST327" s="8"/>
      <c r="GSU327" s="8"/>
      <c r="GSV327" s="8"/>
      <c r="GSW327" s="8"/>
      <c r="GSX327" s="8"/>
      <c r="GSY327" s="8"/>
      <c r="GSZ327" s="8"/>
      <c r="GTA327" s="8"/>
      <c r="GTB327" s="8"/>
      <c r="GTC327" s="8"/>
      <c r="GTD327" s="8"/>
      <c r="GTE327" s="8"/>
      <c r="GTF327" s="8"/>
      <c r="GTG327" s="8"/>
      <c r="GTH327" s="8"/>
      <c r="GTI327" s="8"/>
      <c r="GTJ327" s="8"/>
      <c r="GTK327" s="8"/>
      <c r="GTL327" s="8"/>
      <c r="GTM327" s="8"/>
      <c r="GTN327" s="8"/>
      <c r="GTO327" s="8"/>
      <c r="GTP327" s="8"/>
      <c r="GTQ327" s="8"/>
      <c r="GTR327" s="8"/>
      <c r="GTS327" s="8"/>
      <c r="GTT327" s="8"/>
      <c r="GTU327" s="8"/>
      <c r="GTV327" s="8"/>
      <c r="GTW327" s="8"/>
      <c r="GTX327" s="8"/>
      <c r="GTY327" s="8"/>
      <c r="GTZ327" s="8"/>
      <c r="GUA327" s="8"/>
      <c r="GUB327" s="8"/>
      <c r="GUC327" s="8"/>
      <c r="GUD327" s="8"/>
      <c r="GUE327" s="8"/>
      <c r="GUF327" s="8"/>
      <c r="GUG327" s="8"/>
      <c r="GUH327" s="8"/>
      <c r="GUI327" s="8"/>
      <c r="GUJ327" s="8"/>
      <c r="GUK327" s="8"/>
      <c r="GUL327" s="8"/>
      <c r="GUM327" s="8"/>
      <c r="GUN327" s="8"/>
      <c r="GUO327" s="8"/>
      <c r="GUP327" s="8"/>
      <c r="GUQ327" s="8"/>
      <c r="GUR327" s="8"/>
      <c r="GUS327" s="8"/>
      <c r="GUT327" s="8"/>
      <c r="GUU327" s="8"/>
      <c r="GUV327" s="8"/>
      <c r="GUW327" s="8"/>
      <c r="GUX327" s="8"/>
      <c r="GUY327" s="8"/>
      <c r="GUZ327" s="8"/>
      <c r="GVA327" s="8"/>
      <c r="GVB327" s="8"/>
      <c r="GVC327" s="8"/>
      <c r="GVD327" s="8"/>
      <c r="GVE327" s="8"/>
      <c r="GVF327" s="8"/>
      <c r="GVG327" s="8"/>
      <c r="GVH327" s="8"/>
      <c r="GVI327" s="8"/>
      <c r="GVJ327" s="8"/>
      <c r="GVK327" s="8"/>
      <c r="GVL327" s="8"/>
      <c r="GVM327" s="8"/>
      <c r="GVN327" s="8"/>
      <c r="GVO327" s="8"/>
      <c r="GVP327" s="8"/>
      <c r="GVQ327" s="8"/>
      <c r="GVR327" s="8"/>
      <c r="GVS327" s="8"/>
      <c r="GVT327" s="8"/>
      <c r="GVU327" s="8"/>
      <c r="GVV327" s="8"/>
      <c r="GVW327" s="8"/>
      <c r="GVX327" s="8"/>
      <c r="GVY327" s="8"/>
      <c r="GVZ327" s="8"/>
      <c r="GWA327" s="8"/>
      <c r="GWB327" s="8"/>
      <c r="GWC327" s="8"/>
      <c r="GWD327" s="8"/>
      <c r="GWE327" s="8"/>
      <c r="GWF327" s="8"/>
      <c r="GWG327" s="8"/>
      <c r="GWH327" s="8"/>
      <c r="GWI327" s="8"/>
      <c r="GWJ327" s="8"/>
      <c r="GWK327" s="8"/>
      <c r="GWL327" s="8"/>
      <c r="GWM327" s="8"/>
      <c r="GWN327" s="8"/>
      <c r="GWO327" s="8"/>
      <c r="GWP327" s="8"/>
      <c r="GWQ327" s="8"/>
      <c r="GWR327" s="8"/>
      <c r="GWS327" s="8"/>
      <c r="GWT327" s="8"/>
      <c r="GWU327" s="8"/>
      <c r="GWV327" s="8"/>
      <c r="GWW327" s="8"/>
      <c r="GWX327" s="8"/>
      <c r="GWY327" s="8"/>
      <c r="GWZ327" s="8"/>
      <c r="GXA327" s="8"/>
      <c r="GXB327" s="8"/>
      <c r="GXC327" s="8"/>
      <c r="GXD327" s="8"/>
      <c r="GXE327" s="8"/>
      <c r="GXF327" s="8"/>
      <c r="GXG327" s="8"/>
      <c r="GXH327" s="8"/>
      <c r="GXI327" s="8"/>
      <c r="GXJ327" s="8"/>
      <c r="GXK327" s="8"/>
      <c r="GXL327" s="8"/>
      <c r="GXM327" s="8"/>
      <c r="GXN327" s="8"/>
      <c r="GXO327" s="8"/>
      <c r="GXP327" s="8"/>
      <c r="GXQ327" s="8"/>
      <c r="GXR327" s="8"/>
      <c r="GXS327" s="8"/>
      <c r="GXT327" s="8"/>
      <c r="GXU327" s="8"/>
      <c r="GXV327" s="8"/>
      <c r="GXW327" s="8"/>
      <c r="GXX327" s="8"/>
      <c r="GXY327" s="8"/>
      <c r="GXZ327" s="8"/>
      <c r="GYA327" s="8"/>
      <c r="GYB327" s="8"/>
      <c r="GYC327" s="8"/>
      <c r="GYD327" s="8"/>
      <c r="GYE327" s="8"/>
      <c r="GYF327" s="8"/>
      <c r="GYG327" s="8"/>
      <c r="GYH327" s="8"/>
      <c r="GYI327" s="8"/>
      <c r="GYJ327" s="8"/>
      <c r="GYK327" s="8"/>
      <c r="GYL327" s="8"/>
      <c r="GYM327" s="8"/>
      <c r="GYN327" s="8"/>
      <c r="GYO327" s="8"/>
      <c r="GYP327" s="8"/>
      <c r="GYQ327" s="8"/>
      <c r="GYR327" s="8"/>
      <c r="GYS327" s="8"/>
      <c r="GYT327" s="8"/>
      <c r="GYU327" s="8"/>
      <c r="GYV327" s="8"/>
      <c r="GYW327" s="8"/>
      <c r="GYX327" s="8"/>
      <c r="GYY327" s="8"/>
      <c r="GYZ327" s="8"/>
      <c r="GZA327" s="8"/>
      <c r="GZB327" s="8"/>
      <c r="GZC327" s="8"/>
      <c r="GZD327" s="8"/>
      <c r="GZE327" s="8"/>
      <c r="GZF327" s="8"/>
      <c r="GZG327" s="8"/>
      <c r="GZH327" s="8"/>
      <c r="GZI327" s="8"/>
      <c r="GZJ327" s="8"/>
      <c r="GZK327" s="8"/>
      <c r="GZL327" s="8"/>
      <c r="GZM327" s="8"/>
      <c r="GZN327" s="8"/>
      <c r="GZO327" s="8"/>
      <c r="GZP327" s="8"/>
      <c r="GZQ327" s="8"/>
      <c r="GZR327" s="8"/>
      <c r="GZS327" s="8"/>
      <c r="GZT327" s="8"/>
      <c r="GZU327" s="8"/>
      <c r="GZV327" s="8"/>
      <c r="GZW327" s="8"/>
      <c r="GZX327" s="8"/>
      <c r="GZY327" s="8"/>
      <c r="GZZ327" s="8"/>
      <c r="HAA327" s="8"/>
      <c r="HAB327" s="8"/>
      <c r="HAC327" s="8"/>
      <c r="HAD327" s="8"/>
      <c r="HAE327" s="8"/>
      <c r="HAF327" s="8"/>
      <c r="HAG327" s="8"/>
      <c r="HAH327" s="8"/>
      <c r="HAI327" s="8"/>
      <c r="HAJ327" s="8"/>
      <c r="HAK327" s="8"/>
      <c r="HAL327" s="8"/>
      <c r="HAM327" s="8"/>
      <c r="HAN327" s="8"/>
      <c r="HAO327" s="8"/>
      <c r="HAP327" s="8"/>
      <c r="HAQ327" s="8"/>
      <c r="HAR327" s="8"/>
      <c r="HAS327" s="8"/>
      <c r="HAT327" s="8"/>
      <c r="HAU327" s="8"/>
      <c r="HAV327" s="8"/>
      <c r="HAW327" s="8"/>
      <c r="HAX327" s="8"/>
      <c r="HAY327" s="8"/>
      <c r="HAZ327" s="8"/>
      <c r="HBA327" s="8"/>
      <c r="HBB327" s="8"/>
      <c r="HBC327" s="8"/>
      <c r="HBD327" s="8"/>
      <c r="HBE327" s="8"/>
      <c r="HBF327" s="8"/>
      <c r="HBG327" s="8"/>
      <c r="HBH327" s="8"/>
      <c r="HBI327" s="8"/>
      <c r="HBJ327" s="8"/>
      <c r="HBK327" s="8"/>
      <c r="HBL327" s="8"/>
      <c r="HBM327" s="8"/>
      <c r="HBN327" s="8"/>
      <c r="HBO327" s="8"/>
      <c r="HBP327" s="8"/>
      <c r="HBQ327" s="8"/>
      <c r="HBR327" s="8"/>
      <c r="HBS327" s="8"/>
      <c r="HBT327" s="8"/>
      <c r="HBU327" s="8"/>
      <c r="HBV327" s="8"/>
      <c r="HBW327" s="8"/>
      <c r="HBX327" s="8"/>
      <c r="HBY327" s="8"/>
      <c r="HBZ327" s="8"/>
      <c r="HCA327" s="8"/>
      <c r="HCB327" s="8"/>
      <c r="HCC327" s="8"/>
      <c r="HCD327" s="8"/>
      <c r="HCE327" s="8"/>
      <c r="HCF327" s="8"/>
      <c r="HCG327" s="8"/>
      <c r="HCH327" s="8"/>
      <c r="HCI327" s="8"/>
      <c r="HCJ327" s="8"/>
      <c r="HCK327" s="8"/>
      <c r="HCL327" s="8"/>
      <c r="HCM327" s="8"/>
      <c r="HCN327" s="8"/>
      <c r="HCO327" s="8"/>
      <c r="HCP327" s="8"/>
      <c r="HCQ327" s="8"/>
      <c r="HCR327" s="8"/>
      <c r="HCS327" s="8"/>
      <c r="HCT327" s="8"/>
      <c r="HCU327" s="8"/>
      <c r="HCV327" s="8"/>
      <c r="HCW327" s="8"/>
      <c r="HCX327" s="8"/>
      <c r="HCY327" s="8"/>
      <c r="HCZ327" s="8"/>
      <c r="HDA327" s="8"/>
      <c r="HDB327" s="8"/>
      <c r="HDC327" s="8"/>
      <c r="HDD327" s="8"/>
      <c r="HDE327" s="8"/>
      <c r="HDF327" s="8"/>
      <c r="HDG327" s="8"/>
      <c r="HDH327" s="8"/>
      <c r="HDI327" s="8"/>
      <c r="HDJ327" s="8"/>
      <c r="HDK327" s="8"/>
      <c r="HDL327" s="8"/>
      <c r="HDM327" s="8"/>
      <c r="HDN327" s="8"/>
      <c r="HDO327" s="8"/>
      <c r="HDP327" s="8"/>
      <c r="HDQ327" s="8"/>
      <c r="HDR327" s="8"/>
      <c r="HDS327" s="8"/>
      <c r="HDT327" s="8"/>
      <c r="HDU327" s="8"/>
      <c r="HDV327" s="8"/>
      <c r="HDW327" s="8"/>
      <c r="HDX327" s="8"/>
      <c r="HDY327" s="8"/>
      <c r="HDZ327" s="8"/>
      <c r="HEA327" s="8"/>
      <c r="HEB327" s="8"/>
      <c r="HEC327" s="8"/>
      <c r="HED327" s="8"/>
      <c r="HEE327" s="8"/>
      <c r="HEF327" s="8"/>
      <c r="HEG327" s="8"/>
      <c r="HEH327" s="8"/>
      <c r="HEI327" s="8"/>
      <c r="HEJ327" s="8"/>
      <c r="HEK327" s="8"/>
      <c r="HEL327" s="8"/>
      <c r="HEM327" s="8"/>
      <c r="HEN327" s="8"/>
      <c r="HEO327" s="8"/>
      <c r="HEP327" s="8"/>
      <c r="HEQ327" s="8"/>
      <c r="HER327" s="8"/>
      <c r="HES327" s="8"/>
      <c r="HET327" s="8"/>
      <c r="HEU327" s="8"/>
      <c r="HEV327" s="8"/>
      <c r="HEW327" s="8"/>
      <c r="HEX327" s="8"/>
      <c r="HEY327" s="8"/>
      <c r="HEZ327" s="8"/>
      <c r="HFA327" s="8"/>
      <c r="HFB327" s="8"/>
      <c r="HFC327" s="8"/>
      <c r="HFD327" s="8"/>
      <c r="HFE327" s="8"/>
      <c r="HFF327" s="8"/>
      <c r="HFG327" s="8"/>
      <c r="HFH327" s="8"/>
      <c r="HFI327" s="8"/>
      <c r="HFJ327" s="8"/>
      <c r="HFK327" s="8"/>
      <c r="HFL327" s="8"/>
      <c r="HFM327" s="8"/>
      <c r="HFN327" s="8"/>
      <c r="HFO327" s="8"/>
      <c r="HFP327" s="8"/>
      <c r="HFQ327" s="8"/>
      <c r="HFR327" s="8"/>
      <c r="HFS327" s="8"/>
      <c r="HFT327" s="8"/>
      <c r="HFU327" s="8"/>
      <c r="HFV327" s="8"/>
      <c r="HFW327" s="8"/>
      <c r="HFX327" s="8"/>
      <c r="HFY327" s="8"/>
      <c r="HFZ327" s="8"/>
      <c r="HGA327" s="8"/>
      <c r="HGB327" s="8"/>
      <c r="HGC327" s="8"/>
      <c r="HGD327" s="8"/>
      <c r="HGE327" s="8"/>
      <c r="HGF327" s="8"/>
      <c r="HGG327" s="8"/>
      <c r="HGH327" s="8"/>
      <c r="HGI327" s="8"/>
      <c r="HGJ327" s="8"/>
      <c r="HGK327" s="8"/>
      <c r="HGL327" s="8"/>
      <c r="HGM327" s="8"/>
      <c r="HGN327" s="8"/>
      <c r="HGO327" s="8"/>
      <c r="HGP327" s="8"/>
      <c r="HGQ327" s="8"/>
      <c r="HGR327" s="8"/>
      <c r="HGS327" s="8"/>
      <c r="HGT327" s="8"/>
      <c r="HGU327" s="8"/>
      <c r="HGV327" s="8"/>
      <c r="HGW327" s="8"/>
      <c r="HGX327" s="8"/>
      <c r="HGY327" s="8"/>
      <c r="HGZ327" s="8"/>
      <c r="HHA327" s="8"/>
      <c r="HHB327" s="8"/>
      <c r="HHC327" s="8"/>
      <c r="HHD327" s="8"/>
      <c r="HHE327" s="8"/>
      <c r="HHF327" s="8"/>
      <c r="HHG327" s="8"/>
      <c r="HHH327" s="8"/>
      <c r="HHI327" s="8"/>
      <c r="HHJ327" s="8"/>
      <c r="HHK327" s="8"/>
      <c r="HHL327" s="8"/>
      <c r="HHM327" s="8"/>
      <c r="HHN327" s="8"/>
      <c r="HHO327" s="8"/>
      <c r="HHP327" s="8"/>
      <c r="HHQ327" s="8"/>
      <c r="HHR327" s="8"/>
      <c r="HHS327" s="8"/>
      <c r="HHT327" s="8"/>
      <c r="HHU327" s="8"/>
      <c r="HHV327" s="8"/>
      <c r="HHW327" s="8"/>
      <c r="HHX327" s="8"/>
      <c r="HHY327" s="8"/>
      <c r="HHZ327" s="8"/>
      <c r="HIA327" s="8"/>
      <c r="HIB327" s="8"/>
      <c r="HIC327" s="8"/>
      <c r="HID327" s="8"/>
      <c r="HIE327" s="8"/>
      <c r="HIF327" s="8"/>
      <c r="HIG327" s="8"/>
      <c r="HIH327" s="8"/>
      <c r="HII327" s="8"/>
      <c r="HIJ327" s="8"/>
      <c r="HIK327" s="8"/>
      <c r="HIL327" s="8"/>
      <c r="HIM327" s="8"/>
      <c r="HIN327" s="8"/>
      <c r="HIO327" s="8"/>
      <c r="HIP327" s="8"/>
      <c r="HIQ327" s="8"/>
      <c r="HIR327" s="8"/>
      <c r="HIS327" s="8"/>
      <c r="HIT327" s="8"/>
      <c r="HIU327" s="8"/>
      <c r="HIV327" s="8"/>
      <c r="HIW327" s="8"/>
      <c r="HIX327" s="8"/>
      <c r="HIY327" s="8"/>
      <c r="HIZ327" s="8"/>
      <c r="HJA327" s="8"/>
      <c r="HJB327" s="8"/>
      <c r="HJC327" s="8"/>
      <c r="HJD327" s="8"/>
      <c r="HJE327" s="8"/>
      <c r="HJF327" s="8"/>
      <c r="HJG327" s="8"/>
      <c r="HJH327" s="8"/>
      <c r="HJI327" s="8"/>
      <c r="HJJ327" s="8"/>
      <c r="HJK327" s="8"/>
      <c r="HJL327" s="8"/>
      <c r="HJM327" s="8"/>
      <c r="HJN327" s="8"/>
      <c r="HJO327" s="8"/>
      <c r="HJP327" s="8"/>
      <c r="HJQ327" s="8"/>
      <c r="HJR327" s="8"/>
      <c r="HJS327" s="8"/>
      <c r="HJT327" s="8"/>
      <c r="HJU327" s="8"/>
      <c r="HJV327" s="8"/>
      <c r="HJW327" s="8"/>
      <c r="HJX327" s="8"/>
      <c r="HJY327" s="8"/>
      <c r="HJZ327" s="8"/>
      <c r="HKA327" s="8"/>
      <c r="HKB327" s="8"/>
      <c r="HKC327" s="8"/>
      <c r="HKD327" s="8"/>
      <c r="HKE327" s="8"/>
      <c r="HKF327" s="8"/>
      <c r="HKG327" s="8"/>
      <c r="HKH327" s="8"/>
      <c r="HKI327" s="8"/>
      <c r="HKJ327" s="8"/>
      <c r="HKK327" s="8"/>
      <c r="HKL327" s="8"/>
      <c r="HKM327" s="8"/>
      <c r="HKN327" s="8"/>
      <c r="HKO327" s="8"/>
      <c r="HKP327" s="8"/>
      <c r="HKQ327" s="8"/>
      <c r="HKR327" s="8"/>
      <c r="HKS327" s="8"/>
      <c r="HKT327" s="8"/>
      <c r="HKU327" s="8"/>
      <c r="HKV327" s="8"/>
      <c r="HKW327" s="8"/>
      <c r="HKX327" s="8"/>
      <c r="HKY327" s="8"/>
      <c r="HKZ327" s="8"/>
      <c r="HLA327" s="8"/>
      <c r="HLB327" s="8"/>
      <c r="HLC327" s="8"/>
      <c r="HLD327" s="8"/>
      <c r="HLE327" s="8"/>
      <c r="HLF327" s="8"/>
      <c r="HLG327" s="8"/>
      <c r="HLH327" s="8"/>
      <c r="HLI327" s="8"/>
      <c r="HLJ327" s="8"/>
      <c r="HLK327" s="8"/>
      <c r="HLL327" s="8"/>
      <c r="HLM327" s="8"/>
      <c r="HLN327" s="8"/>
      <c r="HLO327" s="8"/>
      <c r="HLP327" s="8"/>
      <c r="HLQ327" s="8"/>
      <c r="HLR327" s="8"/>
      <c r="HLS327" s="8"/>
      <c r="HLT327" s="8"/>
      <c r="HLU327" s="8"/>
      <c r="HLV327" s="8"/>
      <c r="HLW327" s="8"/>
      <c r="HLX327" s="8"/>
      <c r="HLY327" s="8"/>
      <c r="HLZ327" s="8"/>
      <c r="HMA327" s="8"/>
      <c r="HMB327" s="8"/>
      <c r="HMC327" s="8"/>
      <c r="HMD327" s="8"/>
      <c r="HME327" s="8"/>
      <c r="HMF327" s="8"/>
      <c r="HMG327" s="8"/>
      <c r="HMH327" s="8"/>
      <c r="HMI327" s="8"/>
      <c r="HMJ327" s="8"/>
      <c r="HMK327" s="8"/>
      <c r="HML327" s="8"/>
      <c r="HMM327" s="8"/>
      <c r="HMN327" s="8"/>
      <c r="HMO327" s="8"/>
      <c r="HMP327" s="8"/>
      <c r="HMQ327" s="8"/>
      <c r="HMR327" s="8"/>
      <c r="HMS327" s="8"/>
      <c r="HMT327" s="8"/>
      <c r="HMU327" s="8"/>
      <c r="HMV327" s="8"/>
      <c r="HMW327" s="8"/>
      <c r="HMX327" s="8"/>
      <c r="HMY327" s="8"/>
      <c r="HMZ327" s="8"/>
      <c r="HNA327" s="8"/>
      <c r="HNB327" s="8"/>
      <c r="HNC327" s="8"/>
      <c r="HND327" s="8"/>
      <c r="HNE327" s="8"/>
      <c r="HNF327" s="8"/>
      <c r="HNG327" s="8"/>
      <c r="HNH327" s="8"/>
      <c r="HNI327" s="8"/>
      <c r="HNJ327" s="8"/>
      <c r="HNK327" s="8"/>
      <c r="HNL327" s="8"/>
      <c r="HNM327" s="8"/>
      <c r="HNN327" s="8"/>
      <c r="HNO327" s="8"/>
      <c r="HNP327" s="8"/>
      <c r="HNQ327" s="8"/>
      <c r="HNR327" s="8"/>
      <c r="HNS327" s="8"/>
      <c r="HNT327" s="8"/>
      <c r="HNU327" s="8"/>
      <c r="HNV327" s="8"/>
      <c r="HNW327" s="8"/>
      <c r="HNX327" s="8"/>
      <c r="HNY327" s="8"/>
      <c r="HNZ327" s="8"/>
      <c r="HOA327" s="8"/>
      <c r="HOB327" s="8"/>
      <c r="HOC327" s="8"/>
      <c r="HOD327" s="8"/>
      <c r="HOE327" s="8"/>
      <c r="HOF327" s="8"/>
      <c r="HOG327" s="8"/>
      <c r="HOH327" s="8"/>
      <c r="HOI327" s="8"/>
      <c r="HOJ327" s="8"/>
      <c r="HOK327" s="8"/>
      <c r="HOL327" s="8"/>
      <c r="HOM327" s="8"/>
      <c r="HON327" s="8"/>
      <c r="HOO327" s="8"/>
      <c r="HOP327" s="8"/>
      <c r="HOQ327" s="8"/>
      <c r="HOR327" s="8"/>
      <c r="HOS327" s="8"/>
      <c r="HOT327" s="8"/>
      <c r="HOU327" s="8"/>
      <c r="HOV327" s="8"/>
      <c r="HOW327" s="8"/>
      <c r="HOX327" s="8"/>
      <c r="HOY327" s="8"/>
      <c r="HOZ327" s="8"/>
      <c r="HPA327" s="8"/>
      <c r="HPB327" s="8"/>
      <c r="HPC327" s="8"/>
      <c r="HPD327" s="8"/>
      <c r="HPE327" s="8"/>
      <c r="HPF327" s="8"/>
      <c r="HPG327" s="8"/>
      <c r="HPH327" s="8"/>
      <c r="HPI327" s="8"/>
      <c r="HPJ327" s="8"/>
      <c r="HPK327" s="8"/>
      <c r="HPL327" s="8"/>
      <c r="HPM327" s="8"/>
      <c r="HPN327" s="8"/>
      <c r="HPO327" s="8"/>
      <c r="HPP327" s="8"/>
      <c r="HPQ327" s="8"/>
      <c r="HPR327" s="8"/>
      <c r="HPS327" s="8"/>
      <c r="HPT327" s="8"/>
      <c r="HPU327" s="8"/>
      <c r="HPV327" s="8"/>
      <c r="HPW327" s="8"/>
      <c r="HPX327" s="8"/>
      <c r="HPY327" s="8"/>
      <c r="HPZ327" s="8"/>
      <c r="HQA327" s="8"/>
      <c r="HQB327" s="8"/>
      <c r="HQC327" s="8"/>
      <c r="HQD327" s="8"/>
      <c r="HQE327" s="8"/>
      <c r="HQF327" s="8"/>
      <c r="HQG327" s="8"/>
      <c r="HQH327" s="8"/>
      <c r="HQI327" s="8"/>
      <c r="HQJ327" s="8"/>
      <c r="HQK327" s="8"/>
      <c r="HQL327" s="8"/>
      <c r="HQM327" s="8"/>
      <c r="HQN327" s="8"/>
      <c r="HQO327" s="8"/>
      <c r="HQP327" s="8"/>
      <c r="HQQ327" s="8"/>
      <c r="HQR327" s="8"/>
      <c r="HQS327" s="8"/>
      <c r="HQT327" s="8"/>
      <c r="HQU327" s="8"/>
      <c r="HQV327" s="8"/>
      <c r="HQW327" s="8"/>
      <c r="HQX327" s="8"/>
      <c r="HQY327" s="8"/>
      <c r="HQZ327" s="8"/>
      <c r="HRA327" s="8"/>
      <c r="HRB327" s="8"/>
      <c r="HRC327" s="8"/>
      <c r="HRD327" s="8"/>
      <c r="HRE327" s="8"/>
      <c r="HRF327" s="8"/>
      <c r="HRG327" s="8"/>
      <c r="HRH327" s="8"/>
      <c r="HRI327" s="8"/>
      <c r="HRJ327" s="8"/>
      <c r="HRK327" s="8"/>
      <c r="HRL327" s="8"/>
      <c r="HRM327" s="8"/>
      <c r="HRN327" s="8"/>
      <c r="HRO327" s="8"/>
      <c r="HRP327" s="8"/>
      <c r="HRQ327" s="8"/>
      <c r="HRR327" s="8"/>
      <c r="HRS327" s="8"/>
      <c r="HRT327" s="8"/>
      <c r="HRU327" s="8"/>
      <c r="HRV327" s="8"/>
      <c r="HRW327" s="8"/>
      <c r="HRX327" s="8"/>
      <c r="HRY327" s="8"/>
      <c r="HRZ327" s="8"/>
      <c r="HSA327" s="8"/>
      <c r="HSB327" s="8"/>
      <c r="HSC327" s="8"/>
      <c r="HSD327" s="8"/>
      <c r="HSE327" s="8"/>
      <c r="HSF327" s="8"/>
      <c r="HSG327" s="8"/>
      <c r="HSH327" s="8"/>
      <c r="HSI327" s="8"/>
      <c r="HSJ327" s="8"/>
      <c r="HSK327" s="8"/>
      <c r="HSL327" s="8"/>
      <c r="HSM327" s="8"/>
      <c r="HSN327" s="8"/>
      <c r="HSO327" s="8"/>
      <c r="HSP327" s="8"/>
      <c r="HSQ327" s="8"/>
      <c r="HSR327" s="8"/>
      <c r="HSS327" s="8"/>
      <c r="HST327" s="8"/>
      <c r="HSU327" s="8"/>
      <c r="HSV327" s="8"/>
      <c r="HSW327" s="8"/>
      <c r="HSX327" s="8"/>
      <c r="HSY327" s="8"/>
      <c r="HSZ327" s="8"/>
      <c r="HTA327" s="8"/>
      <c r="HTB327" s="8"/>
      <c r="HTC327" s="8"/>
      <c r="HTD327" s="8"/>
      <c r="HTE327" s="8"/>
      <c r="HTF327" s="8"/>
      <c r="HTG327" s="8"/>
      <c r="HTH327" s="8"/>
      <c r="HTI327" s="8"/>
      <c r="HTJ327" s="8"/>
      <c r="HTK327" s="8"/>
      <c r="HTL327" s="8"/>
      <c r="HTM327" s="8"/>
      <c r="HTN327" s="8"/>
      <c r="HTO327" s="8"/>
      <c r="HTP327" s="8"/>
      <c r="HTQ327" s="8"/>
      <c r="HTR327" s="8"/>
      <c r="HTS327" s="8"/>
      <c r="HTT327" s="8"/>
      <c r="HTU327" s="8"/>
      <c r="HTV327" s="8"/>
      <c r="HTW327" s="8"/>
      <c r="HTX327" s="8"/>
      <c r="HTY327" s="8"/>
      <c r="HTZ327" s="8"/>
      <c r="HUA327" s="8"/>
      <c r="HUB327" s="8"/>
      <c r="HUC327" s="8"/>
      <c r="HUD327" s="8"/>
      <c r="HUE327" s="8"/>
      <c r="HUF327" s="8"/>
      <c r="HUG327" s="8"/>
      <c r="HUH327" s="8"/>
      <c r="HUI327" s="8"/>
      <c r="HUJ327" s="8"/>
      <c r="HUK327" s="8"/>
      <c r="HUL327" s="8"/>
      <c r="HUM327" s="8"/>
      <c r="HUN327" s="8"/>
      <c r="HUO327" s="8"/>
      <c r="HUP327" s="8"/>
      <c r="HUQ327" s="8"/>
      <c r="HUR327" s="8"/>
      <c r="HUS327" s="8"/>
      <c r="HUT327" s="8"/>
      <c r="HUU327" s="8"/>
      <c r="HUV327" s="8"/>
      <c r="HUW327" s="8"/>
      <c r="HUX327" s="8"/>
      <c r="HUY327" s="8"/>
      <c r="HUZ327" s="8"/>
      <c r="HVA327" s="8"/>
      <c r="HVB327" s="8"/>
      <c r="HVC327" s="8"/>
      <c r="HVD327" s="8"/>
      <c r="HVE327" s="8"/>
      <c r="HVF327" s="8"/>
      <c r="HVG327" s="8"/>
      <c r="HVH327" s="8"/>
      <c r="HVI327" s="8"/>
      <c r="HVJ327" s="8"/>
      <c r="HVK327" s="8"/>
      <c r="HVL327" s="8"/>
      <c r="HVM327" s="8"/>
      <c r="HVN327" s="8"/>
      <c r="HVO327" s="8"/>
      <c r="HVP327" s="8"/>
      <c r="HVQ327" s="8"/>
      <c r="HVR327" s="8"/>
      <c r="HVS327" s="8"/>
      <c r="HVT327" s="8"/>
      <c r="HVU327" s="8"/>
      <c r="HVV327" s="8"/>
      <c r="HVW327" s="8"/>
      <c r="HVX327" s="8"/>
      <c r="HVY327" s="8"/>
      <c r="HVZ327" s="8"/>
      <c r="HWA327" s="8"/>
      <c r="HWB327" s="8"/>
      <c r="HWC327" s="8"/>
      <c r="HWD327" s="8"/>
      <c r="HWE327" s="8"/>
      <c r="HWF327" s="8"/>
      <c r="HWG327" s="8"/>
      <c r="HWH327" s="8"/>
      <c r="HWI327" s="8"/>
      <c r="HWJ327" s="8"/>
      <c r="HWK327" s="8"/>
      <c r="HWL327" s="8"/>
      <c r="HWM327" s="8"/>
      <c r="HWN327" s="8"/>
      <c r="HWO327" s="8"/>
      <c r="HWP327" s="8"/>
      <c r="HWQ327" s="8"/>
      <c r="HWR327" s="8"/>
      <c r="HWS327" s="8"/>
      <c r="HWT327" s="8"/>
      <c r="HWU327" s="8"/>
      <c r="HWV327" s="8"/>
      <c r="HWW327" s="8"/>
      <c r="HWX327" s="8"/>
      <c r="HWY327" s="8"/>
      <c r="HWZ327" s="8"/>
      <c r="HXA327" s="8"/>
      <c r="HXB327" s="8"/>
      <c r="HXC327" s="8"/>
      <c r="HXD327" s="8"/>
      <c r="HXE327" s="8"/>
      <c r="HXF327" s="8"/>
      <c r="HXG327" s="8"/>
      <c r="HXH327" s="8"/>
      <c r="HXI327" s="8"/>
      <c r="HXJ327" s="8"/>
      <c r="HXK327" s="8"/>
      <c r="HXL327" s="8"/>
      <c r="HXM327" s="8"/>
      <c r="HXN327" s="8"/>
      <c r="HXO327" s="8"/>
      <c r="HXP327" s="8"/>
      <c r="HXQ327" s="8"/>
      <c r="HXR327" s="8"/>
      <c r="HXS327" s="8"/>
      <c r="HXT327" s="8"/>
      <c r="HXU327" s="8"/>
      <c r="HXV327" s="8"/>
      <c r="HXW327" s="8"/>
      <c r="HXX327" s="8"/>
      <c r="HXY327" s="8"/>
      <c r="HXZ327" s="8"/>
      <c r="HYA327" s="8"/>
      <c r="HYB327" s="8"/>
      <c r="HYC327" s="8"/>
      <c r="HYD327" s="8"/>
      <c r="HYE327" s="8"/>
      <c r="HYF327" s="8"/>
      <c r="HYG327" s="8"/>
      <c r="HYH327" s="8"/>
      <c r="HYI327" s="8"/>
      <c r="HYJ327" s="8"/>
      <c r="HYK327" s="8"/>
      <c r="HYL327" s="8"/>
      <c r="HYM327" s="8"/>
      <c r="HYN327" s="8"/>
      <c r="HYO327" s="8"/>
      <c r="HYP327" s="8"/>
      <c r="HYQ327" s="8"/>
      <c r="HYR327" s="8"/>
      <c r="HYS327" s="8"/>
      <c r="HYT327" s="8"/>
      <c r="HYU327" s="8"/>
      <c r="HYV327" s="8"/>
      <c r="HYW327" s="8"/>
      <c r="HYX327" s="8"/>
      <c r="HYY327" s="8"/>
      <c r="HYZ327" s="8"/>
      <c r="HZA327" s="8"/>
      <c r="HZB327" s="8"/>
      <c r="HZC327" s="8"/>
      <c r="HZD327" s="8"/>
      <c r="HZE327" s="8"/>
      <c r="HZF327" s="8"/>
      <c r="HZG327" s="8"/>
      <c r="HZH327" s="8"/>
      <c r="HZI327" s="8"/>
      <c r="HZJ327" s="8"/>
      <c r="HZK327" s="8"/>
      <c r="HZL327" s="8"/>
      <c r="HZM327" s="8"/>
      <c r="HZN327" s="8"/>
      <c r="HZO327" s="8"/>
      <c r="HZP327" s="8"/>
      <c r="HZQ327" s="8"/>
      <c r="HZR327" s="8"/>
      <c r="HZS327" s="8"/>
      <c r="HZT327" s="8"/>
      <c r="HZU327" s="8"/>
      <c r="HZV327" s="8"/>
      <c r="HZW327" s="8"/>
      <c r="HZX327" s="8"/>
      <c r="HZY327" s="8"/>
      <c r="HZZ327" s="8"/>
      <c r="IAA327" s="8"/>
      <c r="IAB327" s="8"/>
      <c r="IAC327" s="8"/>
      <c r="IAD327" s="8"/>
      <c r="IAE327" s="8"/>
      <c r="IAF327" s="8"/>
      <c r="IAG327" s="8"/>
      <c r="IAH327" s="8"/>
      <c r="IAI327" s="8"/>
      <c r="IAJ327" s="8"/>
      <c r="IAK327" s="8"/>
      <c r="IAL327" s="8"/>
      <c r="IAM327" s="8"/>
      <c r="IAN327" s="8"/>
      <c r="IAO327" s="8"/>
      <c r="IAP327" s="8"/>
      <c r="IAQ327" s="8"/>
      <c r="IAR327" s="8"/>
      <c r="IAS327" s="8"/>
      <c r="IAT327" s="8"/>
      <c r="IAU327" s="8"/>
      <c r="IAV327" s="8"/>
      <c r="IAW327" s="8"/>
      <c r="IAX327" s="8"/>
      <c r="IAY327" s="8"/>
      <c r="IAZ327" s="8"/>
      <c r="IBA327" s="8"/>
      <c r="IBB327" s="8"/>
      <c r="IBC327" s="8"/>
      <c r="IBD327" s="8"/>
      <c r="IBE327" s="8"/>
      <c r="IBF327" s="8"/>
      <c r="IBG327" s="8"/>
      <c r="IBH327" s="8"/>
      <c r="IBI327" s="8"/>
      <c r="IBJ327" s="8"/>
      <c r="IBK327" s="8"/>
      <c r="IBL327" s="8"/>
      <c r="IBM327" s="8"/>
      <c r="IBN327" s="8"/>
      <c r="IBO327" s="8"/>
      <c r="IBP327" s="8"/>
      <c r="IBQ327" s="8"/>
      <c r="IBR327" s="8"/>
      <c r="IBS327" s="8"/>
      <c r="IBT327" s="8"/>
      <c r="IBU327" s="8"/>
      <c r="IBV327" s="8"/>
      <c r="IBW327" s="8"/>
      <c r="IBX327" s="8"/>
      <c r="IBY327" s="8"/>
      <c r="IBZ327" s="8"/>
      <c r="ICA327" s="8"/>
      <c r="ICB327" s="8"/>
      <c r="ICC327" s="8"/>
      <c r="ICD327" s="8"/>
      <c r="ICE327" s="8"/>
      <c r="ICF327" s="8"/>
      <c r="ICG327" s="8"/>
      <c r="ICH327" s="8"/>
      <c r="ICI327" s="8"/>
      <c r="ICJ327" s="8"/>
      <c r="ICK327" s="8"/>
      <c r="ICL327" s="8"/>
      <c r="ICM327" s="8"/>
      <c r="ICN327" s="8"/>
      <c r="ICO327" s="8"/>
      <c r="ICP327" s="8"/>
      <c r="ICQ327" s="8"/>
      <c r="ICR327" s="8"/>
      <c r="ICS327" s="8"/>
      <c r="ICT327" s="8"/>
      <c r="ICU327" s="8"/>
      <c r="ICV327" s="8"/>
      <c r="ICW327" s="8"/>
      <c r="ICX327" s="8"/>
      <c r="ICY327" s="8"/>
      <c r="ICZ327" s="8"/>
      <c r="IDA327" s="8"/>
      <c r="IDB327" s="8"/>
      <c r="IDC327" s="8"/>
      <c r="IDD327" s="8"/>
      <c r="IDE327" s="8"/>
      <c r="IDF327" s="8"/>
      <c r="IDG327" s="8"/>
      <c r="IDH327" s="8"/>
      <c r="IDI327" s="8"/>
      <c r="IDJ327" s="8"/>
      <c r="IDK327" s="8"/>
      <c r="IDL327" s="8"/>
      <c r="IDM327" s="8"/>
      <c r="IDN327" s="8"/>
      <c r="IDO327" s="8"/>
      <c r="IDP327" s="8"/>
      <c r="IDQ327" s="8"/>
      <c r="IDR327" s="8"/>
      <c r="IDS327" s="8"/>
      <c r="IDT327" s="8"/>
      <c r="IDU327" s="8"/>
      <c r="IDV327" s="8"/>
      <c r="IDW327" s="8"/>
      <c r="IDX327" s="8"/>
      <c r="IDY327" s="8"/>
      <c r="IDZ327" s="8"/>
      <c r="IEA327" s="8"/>
      <c r="IEB327" s="8"/>
      <c r="IEC327" s="8"/>
      <c r="IED327" s="8"/>
      <c r="IEE327" s="8"/>
      <c r="IEF327" s="8"/>
      <c r="IEG327" s="8"/>
      <c r="IEH327" s="8"/>
      <c r="IEI327" s="8"/>
      <c r="IEJ327" s="8"/>
      <c r="IEK327" s="8"/>
      <c r="IEL327" s="8"/>
      <c r="IEM327" s="8"/>
      <c r="IEN327" s="8"/>
      <c r="IEO327" s="8"/>
      <c r="IEP327" s="8"/>
      <c r="IEQ327" s="8"/>
      <c r="IER327" s="8"/>
      <c r="IES327" s="8"/>
      <c r="IET327" s="8"/>
      <c r="IEU327" s="8"/>
      <c r="IEV327" s="8"/>
      <c r="IEW327" s="8"/>
      <c r="IEX327" s="8"/>
      <c r="IEY327" s="8"/>
      <c r="IEZ327" s="8"/>
      <c r="IFA327" s="8"/>
      <c r="IFB327" s="8"/>
      <c r="IFC327" s="8"/>
      <c r="IFD327" s="8"/>
      <c r="IFE327" s="8"/>
      <c r="IFF327" s="8"/>
      <c r="IFG327" s="8"/>
      <c r="IFH327" s="8"/>
      <c r="IFI327" s="8"/>
      <c r="IFJ327" s="8"/>
      <c r="IFK327" s="8"/>
      <c r="IFL327" s="8"/>
      <c r="IFM327" s="8"/>
      <c r="IFN327" s="8"/>
      <c r="IFO327" s="8"/>
      <c r="IFP327" s="8"/>
      <c r="IFQ327" s="8"/>
      <c r="IFR327" s="8"/>
      <c r="IFS327" s="8"/>
      <c r="IFT327" s="8"/>
      <c r="IFU327" s="8"/>
      <c r="IFV327" s="8"/>
      <c r="IFW327" s="8"/>
      <c r="IFX327" s="8"/>
      <c r="IFY327" s="8"/>
      <c r="IFZ327" s="8"/>
      <c r="IGA327" s="8"/>
      <c r="IGB327" s="8"/>
      <c r="IGC327" s="8"/>
      <c r="IGD327" s="8"/>
      <c r="IGE327" s="8"/>
      <c r="IGF327" s="8"/>
      <c r="IGG327" s="8"/>
      <c r="IGH327" s="8"/>
      <c r="IGI327" s="8"/>
      <c r="IGJ327" s="8"/>
      <c r="IGK327" s="8"/>
      <c r="IGL327" s="8"/>
      <c r="IGM327" s="8"/>
      <c r="IGN327" s="8"/>
      <c r="IGO327" s="8"/>
      <c r="IGP327" s="8"/>
      <c r="IGQ327" s="8"/>
      <c r="IGR327" s="8"/>
      <c r="IGS327" s="8"/>
      <c r="IGT327" s="8"/>
      <c r="IGU327" s="8"/>
      <c r="IGV327" s="8"/>
      <c r="IGW327" s="8"/>
      <c r="IGX327" s="8"/>
      <c r="IGY327" s="8"/>
      <c r="IGZ327" s="8"/>
      <c r="IHA327" s="8"/>
      <c r="IHB327" s="8"/>
      <c r="IHC327" s="8"/>
      <c r="IHD327" s="8"/>
      <c r="IHE327" s="8"/>
      <c r="IHF327" s="8"/>
      <c r="IHG327" s="8"/>
      <c r="IHH327" s="8"/>
      <c r="IHI327" s="8"/>
      <c r="IHJ327" s="8"/>
      <c r="IHK327" s="8"/>
      <c r="IHL327" s="8"/>
      <c r="IHM327" s="8"/>
      <c r="IHN327" s="8"/>
      <c r="IHO327" s="8"/>
      <c r="IHP327" s="8"/>
      <c r="IHQ327" s="8"/>
      <c r="IHR327" s="8"/>
      <c r="IHS327" s="8"/>
      <c r="IHT327" s="8"/>
      <c r="IHU327" s="8"/>
      <c r="IHV327" s="8"/>
      <c r="IHW327" s="8"/>
      <c r="IHX327" s="8"/>
      <c r="IHY327" s="8"/>
      <c r="IHZ327" s="8"/>
      <c r="IIA327" s="8"/>
      <c r="IIB327" s="8"/>
      <c r="IIC327" s="8"/>
      <c r="IID327" s="8"/>
      <c r="IIE327" s="8"/>
      <c r="IIF327" s="8"/>
      <c r="IIG327" s="8"/>
      <c r="IIH327" s="8"/>
      <c r="III327" s="8"/>
      <c r="IIJ327" s="8"/>
      <c r="IIK327" s="8"/>
      <c r="IIL327" s="8"/>
      <c r="IIM327" s="8"/>
      <c r="IIN327" s="8"/>
      <c r="IIO327" s="8"/>
      <c r="IIP327" s="8"/>
      <c r="IIQ327" s="8"/>
      <c r="IIR327" s="8"/>
      <c r="IIS327" s="8"/>
      <c r="IIT327" s="8"/>
      <c r="IIU327" s="8"/>
      <c r="IIV327" s="8"/>
      <c r="IIW327" s="8"/>
      <c r="IIX327" s="8"/>
      <c r="IIY327" s="8"/>
      <c r="IIZ327" s="8"/>
      <c r="IJA327" s="8"/>
      <c r="IJB327" s="8"/>
      <c r="IJC327" s="8"/>
      <c r="IJD327" s="8"/>
      <c r="IJE327" s="8"/>
      <c r="IJF327" s="8"/>
      <c r="IJG327" s="8"/>
      <c r="IJH327" s="8"/>
      <c r="IJI327" s="8"/>
      <c r="IJJ327" s="8"/>
      <c r="IJK327" s="8"/>
      <c r="IJL327" s="8"/>
      <c r="IJM327" s="8"/>
      <c r="IJN327" s="8"/>
      <c r="IJO327" s="8"/>
      <c r="IJP327" s="8"/>
      <c r="IJQ327" s="8"/>
      <c r="IJR327" s="8"/>
      <c r="IJS327" s="8"/>
      <c r="IJT327" s="8"/>
      <c r="IJU327" s="8"/>
      <c r="IJV327" s="8"/>
      <c r="IJW327" s="8"/>
      <c r="IJX327" s="8"/>
      <c r="IJY327" s="8"/>
      <c r="IJZ327" s="8"/>
      <c r="IKA327" s="8"/>
      <c r="IKB327" s="8"/>
      <c r="IKC327" s="8"/>
      <c r="IKD327" s="8"/>
      <c r="IKE327" s="8"/>
      <c r="IKF327" s="8"/>
      <c r="IKG327" s="8"/>
      <c r="IKH327" s="8"/>
      <c r="IKI327" s="8"/>
      <c r="IKJ327" s="8"/>
      <c r="IKK327" s="8"/>
      <c r="IKL327" s="8"/>
      <c r="IKM327" s="8"/>
      <c r="IKN327" s="8"/>
      <c r="IKO327" s="8"/>
      <c r="IKP327" s="8"/>
      <c r="IKQ327" s="8"/>
      <c r="IKR327" s="8"/>
      <c r="IKS327" s="8"/>
      <c r="IKT327" s="8"/>
      <c r="IKU327" s="8"/>
      <c r="IKV327" s="8"/>
      <c r="IKW327" s="8"/>
      <c r="IKX327" s="8"/>
      <c r="IKY327" s="8"/>
      <c r="IKZ327" s="8"/>
      <c r="ILA327" s="8"/>
      <c r="ILB327" s="8"/>
      <c r="ILC327" s="8"/>
      <c r="ILD327" s="8"/>
      <c r="ILE327" s="8"/>
      <c r="ILF327" s="8"/>
      <c r="ILG327" s="8"/>
      <c r="ILH327" s="8"/>
      <c r="ILI327" s="8"/>
      <c r="ILJ327" s="8"/>
      <c r="ILK327" s="8"/>
      <c r="ILL327" s="8"/>
      <c r="ILM327" s="8"/>
      <c r="ILN327" s="8"/>
      <c r="ILO327" s="8"/>
      <c r="ILP327" s="8"/>
      <c r="ILQ327" s="8"/>
      <c r="ILR327" s="8"/>
      <c r="ILS327" s="8"/>
      <c r="ILT327" s="8"/>
      <c r="ILU327" s="8"/>
      <c r="ILV327" s="8"/>
      <c r="ILW327" s="8"/>
      <c r="ILX327" s="8"/>
      <c r="ILY327" s="8"/>
      <c r="ILZ327" s="8"/>
      <c r="IMA327" s="8"/>
      <c r="IMB327" s="8"/>
      <c r="IMC327" s="8"/>
      <c r="IMD327" s="8"/>
      <c r="IME327" s="8"/>
      <c r="IMF327" s="8"/>
      <c r="IMG327" s="8"/>
      <c r="IMH327" s="8"/>
      <c r="IMI327" s="8"/>
      <c r="IMJ327" s="8"/>
      <c r="IMK327" s="8"/>
      <c r="IML327" s="8"/>
      <c r="IMM327" s="8"/>
      <c r="IMN327" s="8"/>
      <c r="IMO327" s="8"/>
      <c r="IMP327" s="8"/>
      <c r="IMQ327" s="8"/>
      <c r="IMR327" s="8"/>
      <c r="IMS327" s="8"/>
      <c r="IMT327" s="8"/>
      <c r="IMU327" s="8"/>
      <c r="IMV327" s="8"/>
      <c r="IMW327" s="8"/>
      <c r="IMX327" s="8"/>
      <c r="IMY327" s="8"/>
      <c r="IMZ327" s="8"/>
      <c r="INA327" s="8"/>
      <c r="INB327" s="8"/>
      <c r="INC327" s="8"/>
      <c r="IND327" s="8"/>
      <c r="INE327" s="8"/>
      <c r="INF327" s="8"/>
      <c r="ING327" s="8"/>
      <c r="INH327" s="8"/>
      <c r="INI327" s="8"/>
      <c r="INJ327" s="8"/>
      <c r="INK327" s="8"/>
      <c r="INL327" s="8"/>
      <c r="INM327" s="8"/>
      <c r="INN327" s="8"/>
      <c r="INO327" s="8"/>
      <c r="INP327" s="8"/>
      <c r="INQ327" s="8"/>
      <c r="INR327" s="8"/>
      <c r="INS327" s="8"/>
      <c r="INT327" s="8"/>
      <c r="INU327" s="8"/>
      <c r="INV327" s="8"/>
      <c r="INW327" s="8"/>
      <c r="INX327" s="8"/>
      <c r="INY327" s="8"/>
      <c r="INZ327" s="8"/>
      <c r="IOA327" s="8"/>
      <c r="IOB327" s="8"/>
      <c r="IOC327" s="8"/>
      <c r="IOD327" s="8"/>
      <c r="IOE327" s="8"/>
      <c r="IOF327" s="8"/>
      <c r="IOG327" s="8"/>
      <c r="IOH327" s="8"/>
      <c r="IOI327" s="8"/>
      <c r="IOJ327" s="8"/>
      <c r="IOK327" s="8"/>
      <c r="IOL327" s="8"/>
      <c r="IOM327" s="8"/>
      <c r="ION327" s="8"/>
      <c r="IOO327" s="8"/>
      <c r="IOP327" s="8"/>
      <c r="IOQ327" s="8"/>
      <c r="IOR327" s="8"/>
      <c r="IOS327" s="8"/>
      <c r="IOT327" s="8"/>
      <c r="IOU327" s="8"/>
      <c r="IOV327" s="8"/>
      <c r="IOW327" s="8"/>
      <c r="IOX327" s="8"/>
      <c r="IOY327" s="8"/>
      <c r="IOZ327" s="8"/>
      <c r="IPA327" s="8"/>
      <c r="IPB327" s="8"/>
      <c r="IPC327" s="8"/>
      <c r="IPD327" s="8"/>
      <c r="IPE327" s="8"/>
      <c r="IPF327" s="8"/>
      <c r="IPG327" s="8"/>
      <c r="IPH327" s="8"/>
      <c r="IPI327" s="8"/>
      <c r="IPJ327" s="8"/>
      <c r="IPK327" s="8"/>
      <c r="IPL327" s="8"/>
      <c r="IPM327" s="8"/>
      <c r="IPN327" s="8"/>
      <c r="IPO327" s="8"/>
      <c r="IPP327" s="8"/>
      <c r="IPQ327" s="8"/>
      <c r="IPR327" s="8"/>
      <c r="IPS327" s="8"/>
      <c r="IPT327" s="8"/>
      <c r="IPU327" s="8"/>
      <c r="IPV327" s="8"/>
      <c r="IPW327" s="8"/>
      <c r="IPX327" s="8"/>
      <c r="IPY327" s="8"/>
      <c r="IPZ327" s="8"/>
      <c r="IQA327" s="8"/>
      <c r="IQB327" s="8"/>
      <c r="IQC327" s="8"/>
      <c r="IQD327" s="8"/>
      <c r="IQE327" s="8"/>
      <c r="IQF327" s="8"/>
      <c r="IQG327" s="8"/>
      <c r="IQH327" s="8"/>
      <c r="IQI327" s="8"/>
      <c r="IQJ327" s="8"/>
      <c r="IQK327" s="8"/>
      <c r="IQL327" s="8"/>
      <c r="IQM327" s="8"/>
      <c r="IQN327" s="8"/>
      <c r="IQO327" s="8"/>
      <c r="IQP327" s="8"/>
      <c r="IQQ327" s="8"/>
      <c r="IQR327" s="8"/>
      <c r="IQS327" s="8"/>
      <c r="IQT327" s="8"/>
      <c r="IQU327" s="8"/>
      <c r="IQV327" s="8"/>
      <c r="IQW327" s="8"/>
      <c r="IQX327" s="8"/>
      <c r="IQY327" s="8"/>
      <c r="IQZ327" s="8"/>
      <c r="IRA327" s="8"/>
      <c r="IRB327" s="8"/>
      <c r="IRC327" s="8"/>
      <c r="IRD327" s="8"/>
      <c r="IRE327" s="8"/>
      <c r="IRF327" s="8"/>
      <c r="IRG327" s="8"/>
      <c r="IRH327" s="8"/>
      <c r="IRI327" s="8"/>
      <c r="IRJ327" s="8"/>
      <c r="IRK327" s="8"/>
      <c r="IRL327" s="8"/>
      <c r="IRM327" s="8"/>
      <c r="IRN327" s="8"/>
      <c r="IRO327" s="8"/>
      <c r="IRP327" s="8"/>
      <c r="IRQ327" s="8"/>
      <c r="IRR327" s="8"/>
      <c r="IRS327" s="8"/>
      <c r="IRT327" s="8"/>
      <c r="IRU327" s="8"/>
      <c r="IRV327" s="8"/>
      <c r="IRW327" s="8"/>
      <c r="IRX327" s="8"/>
      <c r="IRY327" s="8"/>
      <c r="IRZ327" s="8"/>
      <c r="ISA327" s="8"/>
      <c r="ISB327" s="8"/>
      <c r="ISC327" s="8"/>
      <c r="ISD327" s="8"/>
      <c r="ISE327" s="8"/>
      <c r="ISF327" s="8"/>
      <c r="ISG327" s="8"/>
      <c r="ISH327" s="8"/>
      <c r="ISI327" s="8"/>
      <c r="ISJ327" s="8"/>
      <c r="ISK327" s="8"/>
      <c r="ISL327" s="8"/>
      <c r="ISM327" s="8"/>
      <c r="ISN327" s="8"/>
      <c r="ISO327" s="8"/>
      <c r="ISP327" s="8"/>
      <c r="ISQ327" s="8"/>
      <c r="ISR327" s="8"/>
      <c r="ISS327" s="8"/>
      <c r="IST327" s="8"/>
      <c r="ISU327" s="8"/>
      <c r="ISV327" s="8"/>
      <c r="ISW327" s="8"/>
      <c r="ISX327" s="8"/>
      <c r="ISY327" s="8"/>
      <c r="ISZ327" s="8"/>
      <c r="ITA327" s="8"/>
      <c r="ITB327" s="8"/>
      <c r="ITC327" s="8"/>
      <c r="ITD327" s="8"/>
      <c r="ITE327" s="8"/>
      <c r="ITF327" s="8"/>
      <c r="ITG327" s="8"/>
      <c r="ITH327" s="8"/>
      <c r="ITI327" s="8"/>
      <c r="ITJ327" s="8"/>
      <c r="ITK327" s="8"/>
      <c r="ITL327" s="8"/>
      <c r="ITM327" s="8"/>
      <c r="ITN327" s="8"/>
      <c r="ITO327" s="8"/>
      <c r="ITP327" s="8"/>
      <c r="ITQ327" s="8"/>
      <c r="ITR327" s="8"/>
      <c r="ITS327" s="8"/>
      <c r="ITT327" s="8"/>
      <c r="ITU327" s="8"/>
      <c r="ITV327" s="8"/>
      <c r="ITW327" s="8"/>
      <c r="ITX327" s="8"/>
      <c r="ITY327" s="8"/>
      <c r="ITZ327" s="8"/>
      <c r="IUA327" s="8"/>
      <c r="IUB327" s="8"/>
      <c r="IUC327" s="8"/>
      <c r="IUD327" s="8"/>
      <c r="IUE327" s="8"/>
      <c r="IUF327" s="8"/>
      <c r="IUG327" s="8"/>
      <c r="IUH327" s="8"/>
      <c r="IUI327" s="8"/>
      <c r="IUJ327" s="8"/>
      <c r="IUK327" s="8"/>
      <c r="IUL327" s="8"/>
      <c r="IUM327" s="8"/>
      <c r="IUN327" s="8"/>
      <c r="IUO327" s="8"/>
      <c r="IUP327" s="8"/>
      <c r="IUQ327" s="8"/>
      <c r="IUR327" s="8"/>
      <c r="IUS327" s="8"/>
      <c r="IUT327" s="8"/>
      <c r="IUU327" s="8"/>
      <c r="IUV327" s="8"/>
      <c r="IUW327" s="8"/>
      <c r="IUX327" s="8"/>
      <c r="IUY327" s="8"/>
      <c r="IUZ327" s="8"/>
      <c r="IVA327" s="8"/>
      <c r="IVB327" s="8"/>
      <c r="IVC327" s="8"/>
      <c r="IVD327" s="8"/>
      <c r="IVE327" s="8"/>
      <c r="IVF327" s="8"/>
      <c r="IVG327" s="8"/>
      <c r="IVH327" s="8"/>
      <c r="IVI327" s="8"/>
      <c r="IVJ327" s="8"/>
      <c r="IVK327" s="8"/>
      <c r="IVL327" s="8"/>
      <c r="IVM327" s="8"/>
      <c r="IVN327" s="8"/>
      <c r="IVO327" s="8"/>
      <c r="IVP327" s="8"/>
      <c r="IVQ327" s="8"/>
      <c r="IVR327" s="8"/>
      <c r="IVS327" s="8"/>
      <c r="IVT327" s="8"/>
      <c r="IVU327" s="8"/>
      <c r="IVV327" s="8"/>
      <c r="IVW327" s="8"/>
      <c r="IVX327" s="8"/>
      <c r="IVY327" s="8"/>
      <c r="IVZ327" s="8"/>
      <c r="IWA327" s="8"/>
      <c r="IWB327" s="8"/>
      <c r="IWC327" s="8"/>
      <c r="IWD327" s="8"/>
      <c r="IWE327" s="8"/>
      <c r="IWF327" s="8"/>
      <c r="IWG327" s="8"/>
      <c r="IWH327" s="8"/>
      <c r="IWI327" s="8"/>
      <c r="IWJ327" s="8"/>
      <c r="IWK327" s="8"/>
      <c r="IWL327" s="8"/>
      <c r="IWM327" s="8"/>
      <c r="IWN327" s="8"/>
      <c r="IWO327" s="8"/>
      <c r="IWP327" s="8"/>
      <c r="IWQ327" s="8"/>
      <c r="IWR327" s="8"/>
      <c r="IWS327" s="8"/>
      <c r="IWT327" s="8"/>
      <c r="IWU327" s="8"/>
      <c r="IWV327" s="8"/>
      <c r="IWW327" s="8"/>
      <c r="IWX327" s="8"/>
      <c r="IWY327" s="8"/>
      <c r="IWZ327" s="8"/>
      <c r="IXA327" s="8"/>
      <c r="IXB327" s="8"/>
      <c r="IXC327" s="8"/>
      <c r="IXD327" s="8"/>
      <c r="IXE327" s="8"/>
      <c r="IXF327" s="8"/>
      <c r="IXG327" s="8"/>
      <c r="IXH327" s="8"/>
      <c r="IXI327" s="8"/>
      <c r="IXJ327" s="8"/>
      <c r="IXK327" s="8"/>
      <c r="IXL327" s="8"/>
      <c r="IXM327" s="8"/>
      <c r="IXN327" s="8"/>
      <c r="IXO327" s="8"/>
      <c r="IXP327" s="8"/>
      <c r="IXQ327" s="8"/>
      <c r="IXR327" s="8"/>
      <c r="IXS327" s="8"/>
      <c r="IXT327" s="8"/>
      <c r="IXU327" s="8"/>
      <c r="IXV327" s="8"/>
      <c r="IXW327" s="8"/>
      <c r="IXX327" s="8"/>
      <c r="IXY327" s="8"/>
      <c r="IXZ327" s="8"/>
      <c r="IYA327" s="8"/>
      <c r="IYB327" s="8"/>
      <c r="IYC327" s="8"/>
      <c r="IYD327" s="8"/>
      <c r="IYE327" s="8"/>
      <c r="IYF327" s="8"/>
      <c r="IYG327" s="8"/>
      <c r="IYH327" s="8"/>
      <c r="IYI327" s="8"/>
      <c r="IYJ327" s="8"/>
      <c r="IYK327" s="8"/>
      <c r="IYL327" s="8"/>
      <c r="IYM327" s="8"/>
      <c r="IYN327" s="8"/>
      <c r="IYO327" s="8"/>
      <c r="IYP327" s="8"/>
      <c r="IYQ327" s="8"/>
      <c r="IYR327" s="8"/>
      <c r="IYS327" s="8"/>
      <c r="IYT327" s="8"/>
      <c r="IYU327" s="8"/>
      <c r="IYV327" s="8"/>
      <c r="IYW327" s="8"/>
      <c r="IYX327" s="8"/>
      <c r="IYY327" s="8"/>
      <c r="IYZ327" s="8"/>
      <c r="IZA327" s="8"/>
      <c r="IZB327" s="8"/>
      <c r="IZC327" s="8"/>
      <c r="IZD327" s="8"/>
      <c r="IZE327" s="8"/>
      <c r="IZF327" s="8"/>
      <c r="IZG327" s="8"/>
      <c r="IZH327" s="8"/>
      <c r="IZI327" s="8"/>
      <c r="IZJ327" s="8"/>
      <c r="IZK327" s="8"/>
      <c r="IZL327" s="8"/>
      <c r="IZM327" s="8"/>
      <c r="IZN327" s="8"/>
      <c r="IZO327" s="8"/>
      <c r="IZP327" s="8"/>
      <c r="IZQ327" s="8"/>
      <c r="IZR327" s="8"/>
      <c r="IZS327" s="8"/>
      <c r="IZT327" s="8"/>
      <c r="IZU327" s="8"/>
      <c r="IZV327" s="8"/>
      <c r="IZW327" s="8"/>
      <c r="IZX327" s="8"/>
      <c r="IZY327" s="8"/>
      <c r="IZZ327" s="8"/>
      <c r="JAA327" s="8"/>
      <c r="JAB327" s="8"/>
      <c r="JAC327" s="8"/>
      <c r="JAD327" s="8"/>
      <c r="JAE327" s="8"/>
      <c r="JAF327" s="8"/>
      <c r="JAG327" s="8"/>
      <c r="JAH327" s="8"/>
      <c r="JAI327" s="8"/>
      <c r="JAJ327" s="8"/>
      <c r="JAK327" s="8"/>
      <c r="JAL327" s="8"/>
      <c r="JAM327" s="8"/>
      <c r="JAN327" s="8"/>
      <c r="JAO327" s="8"/>
      <c r="JAP327" s="8"/>
      <c r="JAQ327" s="8"/>
      <c r="JAR327" s="8"/>
      <c r="JAS327" s="8"/>
      <c r="JAT327" s="8"/>
      <c r="JAU327" s="8"/>
      <c r="JAV327" s="8"/>
      <c r="JAW327" s="8"/>
      <c r="JAX327" s="8"/>
      <c r="JAY327" s="8"/>
      <c r="JAZ327" s="8"/>
      <c r="JBA327" s="8"/>
      <c r="JBB327" s="8"/>
      <c r="JBC327" s="8"/>
      <c r="JBD327" s="8"/>
      <c r="JBE327" s="8"/>
      <c r="JBF327" s="8"/>
      <c r="JBG327" s="8"/>
      <c r="JBH327" s="8"/>
      <c r="JBI327" s="8"/>
      <c r="JBJ327" s="8"/>
      <c r="JBK327" s="8"/>
      <c r="JBL327" s="8"/>
      <c r="JBM327" s="8"/>
      <c r="JBN327" s="8"/>
      <c r="JBO327" s="8"/>
      <c r="JBP327" s="8"/>
      <c r="JBQ327" s="8"/>
      <c r="JBR327" s="8"/>
      <c r="JBS327" s="8"/>
      <c r="JBT327" s="8"/>
      <c r="JBU327" s="8"/>
      <c r="JBV327" s="8"/>
      <c r="JBW327" s="8"/>
      <c r="JBX327" s="8"/>
      <c r="JBY327" s="8"/>
      <c r="JBZ327" s="8"/>
      <c r="JCA327" s="8"/>
      <c r="JCB327" s="8"/>
      <c r="JCC327" s="8"/>
      <c r="JCD327" s="8"/>
      <c r="JCE327" s="8"/>
      <c r="JCF327" s="8"/>
      <c r="JCG327" s="8"/>
      <c r="JCH327" s="8"/>
      <c r="JCI327" s="8"/>
      <c r="JCJ327" s="8"/>
      <c r="JCK327" s="8"/>
      <c r="JCL327" s="8"/>
      <c r="JCM327" s="8"/>
      <c r="JCN327" s="8"/>
      <c r="JCO327" s="8"/>
      <c r="JCP327" s="8"/>
      <c r="JCQ327" s="8"/>
      <c r="JCR327" s="8"/>
      <c r="JCS327" s="8"/>
      <c r="JCT327" s="8"/>
      <c r="JCU327" s="8"/>
      <c r="JCV327" s="8"/>
      <c r="JCW327" s="8"/>
      <c r="JCX327" s="8"/>
      <c r="JCY327" s="8"/>
      <c r="JCZ327" s="8"/>
      <c r="JDA327" s="8"/>
      <c r="JDB327" s="8"/>
      <c r="JDC327" s="8"/>
      <c r="JDD327" s="8"/>
      <c r="JDE327" s="8"/>
      <c r="JDF327" s="8"/>
      <c r="JDG327" s="8"/>
      <c r="JDH327" s="8"/>
      <c r="JDI327" s="8"/>
      <c r="JDJ327" s="8"/>
      <c r="JDK327" s="8"/>
      <c r="JDL327" s="8"/>
      <c r="JDM327" s="8"/>
      <c r="JDN327" s="8"/>
      <c r="JDO327" s="8"/>
      <c r="JDP327" s="8"/>
      <c r="JDQ327" s="8"/>
      <c r="JDR327" s="8"/>
      <c r="JDS327" s="8"/>
      <c r="JDT327" s="8"/>
      <c r="JDU327" s="8"/>
      <c r="JDV327" s="8"/>
      <c r="JDW327" s="8"/>
      <c r="JDX327" s="8"/>
      <c r="JDY327" s="8"/>
      <c r="JDZ327" s="8"/>
      <c r="JEA327" s="8"/>
      <c r="JEB327" s="8"/>
      <c r="JEC327" s="8"/>
      <c r="JED327" s="8"/>
      <c r="JEE327" s="8"/>
      <c r="JEF327" s="8"/>
      <c r="JEG327" s="8"/>
      <c r="JEH327" s="8"/>
      <c r="JEI327" s="8"/>
      <c r="JEJ327" s="8"/>
      <c r="JEK327" s="8"/>
      <c r="JEL327" s="8"/>
      <c r="JEM327" s="8"/>
      <c r="JEN327" s="8"/>
      <c r="JEO327" s="8"/>
      <c r="JEP327" s="8"/>
      <c r="JEQ327" s="8"/>
      <c r="JER327" s="8"/>
      <c r="JES327" s="8"/>
      <c r="JET327" s="8"/>
      <c r="JEU327" s="8"/>
      <c r="JEV327" s="8"/>
      <c r="JEW327" s="8"/>
      <c r="JEX327" s="8"/>
      <c r="JEY327" s="8"/>
      <c r="JEZ327" s="8"/>
      <c r="JFA327" s="8"/>
      <c r="JFB327" s="8"/>
      <c r="JFC327" s="8"/>
      <c r="JFD327" s="8"/>
      <c r="JFE327" s="8"/>
      <c r="JFF327" s="8"/>
      <c r="JFG327" s="8"/>
      <c r="JFH327" s="8"/>
      <c r="JFI327" s="8"/>
      <c r="JFJ327" s="8"/>
      <c r="JFK327" s="8"/>
      <c r="JFL327" s="8"/>
      <c r="JFM327" s="8"/>
      <c r="JFN327" s="8"/>
      <c r="JFO327" s="8"/>
      <c r="JFP327" s="8"/>
      <c r="JFQ327" s="8"/>
      <c r="JFR327" s="8"/>
      <c r="JFS327" s="8"/>
      <c r="JFT327" s="8"/>
      <c r="JFU327" s="8"/>
      <c r="JFV327" s="8"/>
      <c r="JFW327" s="8"/>
      <c r="JFX327" s="8"/>
      <c r="JFY327" s="8"/>
      <c r="JFZ327" s="8"/>
      <c r="JGA327" s="8"/>
      <c r="JGB327" s="8"/>
      <c r="JGC327" s="8"/>
      <c r="JGD327" s="8"/>
      <c r="JGE327" s="8"/>
      <c r="JGF327" s="8"/>
      <c r="JGG327" s="8"/>
      <c r="JGH327" s="8"/>
      <c r="JGI327" s="8"/>
      <c r="JGJ327" s="8"/>
      <c r="JGK327" s="8"/>
      <c r="JGL327" s="8"/>
      <c r="JGM327" s="8"/>
      <c r="JGN327" s="8"/>
      <c r="JGO327" s="8"/>
      <c r="JGP327" s="8"/>
      <c r="JGQ327" s="8"/>
      <c r="JGR327" s="8"/>
      <c r="JGS327" s="8"/>
      <c r="JGT327" s="8"/>
      <c r="JGU327" s="8"/>
      <c r="JGV327" s="8"/>
      <c r="JGW327" s="8"/>
      <c r="JGX327" s="8"/>
      <c r="JGY327" s="8"/>
      <c r="JGZ327" s="8"/>
      <c r="JHA327" s="8"/>
      <c r="JHB327" s="8"/>
      <c r="JHC327" s="8"/>
      <c r="JHD327" s="8"/>
      <c r="JHE327" s="8"/>
      <c r="JHF327" s="8"/>
      <c r="JHG327" s="8"/>
      <c r="JHH327" s="8"/>
      <c r="JHI327" s="8"/>
      <c r="JHJ327" s="8"/>
      <c r="JHK327" s="8"/>
      <c r="JHL327" s="8"/>
      <c r="JHM327" s="8"/>
      <c r="JHN327" s="8"/>
      <c r="JHO327" s="8"/>
      <c r="JHP327" s="8"/>
      <c r="JHQ327" s="8"/>
      <c r="JHR327" s="8"/>
      <c r="JHS327" s="8"/>
      <c r="JHT327" s="8"/>
      <c r="JHU327" s="8"/>
      <c r="JHV327" s="8"/>
      <c r="JHW327" s="8"/>
      <c r="JHX327" s="8"/>
      <c r="JHY327" s="8"/>
      <c r="JHZ327" s="8"/>
      <c r="JIA327" s="8"/>
      <c r="JIB327" s="8"/>
      <c r="JIC327" s="8"/>
      <c r="JID327" s="8"/>
      <c r="JIE327" s="8"/>
      <c r="JIF327" s="8"/>
      <c r="JIG327" s="8"/>
      <c r="JIH327" s="8"/>
      <c r="JII327" s="8"/>
      <c r="JIJ327" s="8"/>
      <c r="JIK327" s="8"/>
      <c r="JIL327" s="8"/>
      <c r="JIM327" s="8"/>
      <c r="JIN327" s="8"/>
      <c r="JIO327" s="8"/>
      <c r="JIP327" s="8"/>
      <c r="JIQ327" s="8"/>
      <c r="JIR327" s="8"/>
      <c r="JIS327" s="8"/>
      <c r="JIT327" s="8"/>
      <c r="JIU327" s="8"/>
      <c r="JIV327" s="8"/>
      <c r="JIW327" s="8"/>
      <c r="JIX327" s="8"/>
      <c r="JIY327" s="8"/>
      <c r="JIZ327" s="8"/>
      <c r="JJA327" s="8"/>
      <c r="JJB327" s="8"/>
      <c r="JJC327" s="8"/>
      <c r="JJD327" s="8"/>
      <c r="JJE327" s="8"/>
      <c r="JJF327" s="8"/>
      <c r="JJG327" s="8"/>
      <c r="JJH327" s="8"/>
      <c r="JJI327" s="8"/>
      <c r="JJJ327" s="8"/>
      <c r="JJK327" s="8"/>
      <c r="JJL327" s="8"/>
      <c r="JJM327" s="8"/>
      <c r="JJN327" s="8"/>
      <c r="JJO327" s="8"/>
      <c r="JJP327" s="8"/>
      <c r="JJQ327" s="8"/>
      <c r="JJR327" s="8"/>
      <c r="JJS327" s="8"/>
      <c r="JJT327" s="8"/>
      <c r="JJU327" s="8"/>
      <c r="JJV327" s="8"/>
      <c r="JJW327" s="8"/>
      <c r="JJX327" s="8"/>
      <c r="JJY327" s="8"/>
      <c r="JJZ327" s="8"/>
      <c r="JKA327" s="8"/>
      <c r="JKB327" s="8"/>
      <c r="JKC327" s="8"/>
      <c r="JKD327" s="8"/>
      <c r="JKE327" s="8"/>
      <c r="JKF327" s="8"/>
      <c r="JKG327" s="8"/>
      <c r="JKH327" s="8"/>
      <c r="JKI327" s="8"/>
      <c r="JKJ327" s="8"/>
      <c r="JKK327" s="8"/>
      <c r="JKL327" s="8"/>
      <c r="JKM327" s="8"/>
      <c r="JKN327" s="8"/>
      <c r="JKO327" s="8"/>
      <c r="JKP327" s="8"/>
      <c r="JKQ327" s="8"/>
      <c r="JKR327" s="8"/>
      <c r="JKS327" s="8"/>
      <c r="JKT327" s="8"/>
      <c r="JKU327" s="8"/>
      <c r="JKV327" s="8"/>
      <c r="JKW327" s="8"/>
      <c r="JKX327" s="8"/>
      <c r="JKY327" s="8"/>
      <c r="JKZ327" s="8"/>
      <c r="JLA327" s="8"/>
      <c r="JLB327" s="8"/>
      <c r="JLC327" s="8"/>
      <c r="JLD327" s="8"/>
      <c r="JLE327" s="8"/>
      <c r="JLF327" s="8"/>
      <c r="JLG327" s="8"/>
      <c r="JLH327" s="8"/>
      <c r="JLI327" s="8"/>
      <c r="JLJ327" s="8"/>
      <c r="JLK327" s="8"/>
      <c r="JLL327" s="8"/>
      <c r="JLM327" s="8"/>
      <c r="JLN327" s="8"/>
      <c r="JLO327" s="8"/>
      <c r="JLP327" s="8"/>
      <c r="JLQ327" s="8"/>
      <c r="JLR327" s="8"/>
      <c r="JLS327" s="8"/>
      <c r="JLT327" s="8"/>
      <c r="JLU327" s="8"/>
      <c r="JLV327" s="8"/>
      <c r="JLW327" s="8"/>
      <c r="JLX327" s="8"/>
      <c r="JLY327" s="8"/>
      <c r="JLZ327" s="8"/>
      <c r="JMA327" s="8"/>
      <c r="JMB327" s="8"/>
      <c r="JMC327" s="8"/>
      <c r="JMD327" s="8"/>
      <c r="JME327" s="8"/>
      <c r="JMF327" s="8"/>
      <c r="JMG327" s="8"/>
      <c r="JMH327" s="8"/>
      <c r="JMI327" s="8"/>
      <c r="JMJ327" s="8"/>
      <c r="JMK327" s="8"/>
      <c r="JML327" s="8"/>
      <c r="JMM327" s="8"/>
      <c r="JMN327" s="8"/>
      <c r="JMO327" s="8"/>
      <c r="JMP327" s="8"/>
      <c r="JMQ327" s="8"/>
      <c r="JMR327" s="8"/>
      <c r="JMS327" s="8"/>
      <c r="JMT327" s="8"/>
      <c r="JMU327" s="8"/>
      <c r="JMV327" s="8"/>
      <c r="JMW327" s="8"/>
      <c r="JMX327" s="8"/>
      <c r="JMY327" s="8"/>
      <c r="JMZ327" s="8"/>
      <c r="JNA327" s="8"/>
      <c r="JNB327" s="8"/>
      <c r="JNC327" s="8"/>
      <c r="JND327" s="8"/>
      <c r="JNE327" s="8"/>
      <c r="JNF327" s="8"/>
      <c r="JNG327" s="8"/>
      <c r="JNH327" s="8"/>
      <c r="JNI327" s="8"/>
      <c r="JNJ327" s="8"/>
      <c r="JNK327" s="8"/>
      <c r="JNL327" s="8"/>
      <c r="JNM327" s="8"/>
      <c r="JNN327" s="8"/>
      <c r="JNO327" s="8"/>
      <c r="JNP327" s="8"/>
      <c r="JNQ327" s="8"/>
      <c r="JNR327" s="8"/>
      <c r="JNS327" s="8"/>
      <c r="JNT327" s="8"/>
      <c r="JNU327" s="8"/>
      <c r="JNV327" s="8"/>
      <c r="JNW327" s="8"/>
      <c r="JNX327" s="8"/>
      <c r="JNY327" s="8"/>
      <c r="JNZ327" s="8"/>
      <c r="JOA327" s="8"/>
      <c r="JOB327" s="8"/>
      <c r="JOC327" s="8"/>
      <c r="JOD327" s="8"/>
      <c r="JOE327" s="8"/>
      <c r="JOF327" s="8"/>
      <c r="JOG327" s="8"/>
      <c r="JOH327" s="8"/>
      <c r="JOI327" s="8"/>
      <c r="JOJ327" s="8"/>
      <c r="JOK327" s="8"/>
      <c r="JOL327" s="8"/>
      <c r="JOM327" s="8"/>
      <c r="JON327" s="8"/>
      <c r="JOO327" s="8"/>
      <c r="JOP327" s="8"/>
      <c r="JOQ327" s="8"/>
      <c r="JOR327" s="8"/>
      <c r="JOS327" s="8"/>
      <c r="JOT327" s="8"/>
      <c r="JOU327" s="8"/>
      <c r="JOV327" s="8"/>
      <c r="JOW327" s="8"/>
      <c r="JOX327" s="8"/>
      <c r="JOY327" s="8"/>
      <c r="JOZ327" s="8"/>
      <c r="JPA327" s="8"/>
      <c r="JPB327" s="8"/>
      <c r="JPC327" s="8"/>
      <c r="JPD327" s="8"/>
      <c r="JPE327" s="8"/>
      <c r="JPF327" s="8"/>
      <c r="JPG327" s="8"/>
      <c r="JPH327" s="8"/>
      <c r="JPI327" s="8"/>
      <c r="JPJ327" s="8"/>
      <c r="JPK327" s="8"/>
      <c r="JPL327" s="8"/>
      <c r="JPM327" s="8"/>
      <c r="JPN327" s="8"/>
      <c r="JPO327" s="8"/>
      <c r="JPP327" s="8"/>
      <c r="JPQ327" s="8"/>
      <c r="JPR327" s="8"/>
      <c r="JPS327" s="8"/>
      <c r="JPT327" s="8"/>
      <c r="JPU327" s="8"/>
      <c r="JPV327" s="8"/>
      <c r="JPW327" s="8"/>
      <c r="JPX327" s="8"/>
      <c r="JPY327" s="8"/>
      <c r="JPZ327" s="8"/>
      <c r="JQA327" s="8"/>
      <c r="JQB327" s="8"/>
      <c r="JQC327" s="8"/>
      <c r="JQD327" s="8"/>
      <c r="JQE327" s="8"/>
      <c r="JQF327" s="8"/>
      <c r="JQG327" s="8"/>
      <c r="JQH327" s="8"/>
      <c r="JQI327" s="8"/>
      <c r="JQJ327" s="8"/>
      <c r="JQK327" s="8"/>
      <c r="JQL327" s="8"/>
      <c r="JQM327" s="8"/>
      <c r="JQN327" s="8"/>
      <c r="JQO327" s="8"/>
      <c r="JQP327" s="8"/>
      <c r="JQQ327" s="8"/>
      <c r="JQR327" s="8"/>
      <c r="JQS327" s="8"/>
      <c r="JQT327" s="8"/>
      <c r="JQU327" s="8"/>
      <c r="JQV327" s="8"/>
      <c r="JQW327" s="8"/>
      <c r="JQX327" s="8"/>
      <c r="JQY327" s="8"/>
      <c r="JQZ327" s="8"/>
      <c r="JRA327" s="8"/>
      <c r="JRB327" s="8"/>
      <c r="JRC327" s="8"/>
      <c r="JRD327" s="8"/>
      <c r="JRE327" s="8"/>
      <c r="JRF327" s="8"/>
      <c r="JRG327" s="8"/>
      <c r="JRH327" s="8"/>
      <c r="JRI327" s="8"/>
      <c r="JRJ327" s="8"/>
      <c r="JRK327" s="8"/>
      <c r="JRL327" s="8"/>
      <c r="JRM327" s="8"/>
      <c r="JRN327" s="8"/>
      <c r="JRO327" s="8"/>
      <c r="JRP327" s="8"/>
      <c r="JRQ327" s="8"/>
      <c r="JRR327" s="8"/>
      <c r="JRS327" s="8"/>
      <c r="JRT327" s="8"/>
      <c r="JRU327" s="8"/>
      <c r="JRV327" s="8"/>
      <c r="JRW327" s="8"/>
      <c r="JRX327" s="8"/>
      <c r="JRY327" s="8"/>
      <c r="JRZ327" s="8"/>
      <c r="JSA327" s="8"/>
      <c r="JSB327" s="8"/>
      <c r="JSC327" s="8"/>
      <c r="JSD327" s="8"/>
      <c r="JSE327" s="8"/>
      <c r="JSF327" s="8"/>
      <c r="JSG327" s="8"/>
      <c r="JSH327" s="8"/>
      <c r="JSI327" s="8"/>
      <c r="JSJ327" s="8"/>
      <c r="JSK327" s="8"/>
      <c r="JSL327" s="8"/>
      <c r="JSM327" s="8"/>
      <c r="JSN327" s="8"/>
      <c r="JSO327" s="8"/>
      <c r="JSP327" s="8"/>
      <c r="JSQ327" s="8"/>
      <c r="JSR327" s="8"/>
      <c r="JSS327" s="8"/>
      <c r="JST327" s="8"/>
      <c r="JSU327" s="8"/>
      <c r="JSV327" s="8"/>
      <c r="JSW327" s="8"/>
      <c r="JSX327" s="8"/>
      <c r="JSY327" s="8"/>
      <c r="JSZ327" s="8"/>
      <c r="JTA327" s="8"/>
      <c r="JTB327" s="8"/>
      <c r="JTC327" s="8"/>
      <c r="JTD327" s="8"/>
      <c r="JTE327" s="8"/>
      <c r="JTF327" s="8"/>
      <c r="JTG327" s="8"/>
      <c r="JTH327" s="8"/>
      <c r="JTI327" s="8"/>
      <c r="JTJ327" s="8"/>
      <c r="JTK327" s="8"/>
      <c r="JTL327" s="8"/>
      <c r="JTM327" s="8"/>
      <c r="JTN327" s="8"/>
      <c r="JTO327" s="8"/>
      <c r="JTP327" s="8"/>
      <c r="JTQ327" s="8"/>
      <c r="JTR327" s="8"/>
      <c r="JTS327" s="8"/>
      <c r="JTT327" s="8"/>
      <c r="JTU327" s="8"/>
      <c r="JTV327" s="8"/>
      <c r="JTW327" s="8"/>
      <c r="JTX327" s="8"/>
      <c r="JTY327" s="8"/>
      <c r="JTZ327" s="8"/>
      <c r="JUA327" s="8"/>
      <c r="JUB327" s="8"/>
      <c r="JUC327" s="8"/>
      <c r="JUD327" s="8"/>
      <c r="JUE327" s="8"/>
      <c r="JUF327" s="8"/>
      <c r="JUG327" s="8"/>
      <c r="JUH327" s="8"/>
      <c r="JUI327" s="8"/>
      <c r="JUJ327" s="8"/>
      <c r="JUK327" s="8"/>
      <c r="JUL327" s="8"/>
      <c r="JUM327" s="8"/>
      <c r="JUN327" s="8"/>
      <c r="JUO327" s="8"/>
      <c r="JUP327" s="8"/>
      <c r="JUQ327" s="8"/>
      <c r="JUR327" s="8"/>
      <c r="JUS327" s="8"/>
      <c r="JUT327" s="8"/>
      <c r="JUU327" s="8"/>
      <c r="JUV327" s="8"/>
      <c r="JUW327" s="8"/>
      <c r="JUX327" s="8"/>
      <c r="JUY327" s="8"/>
      <c r="JUZ327" s="8"/>
      <c r="JVA327" s="8"/>
      <c r="JVB327" s="8"/>
      <c r="JVC327" s="8"/>
      <c r="JVD327" s="8"/>
      <c r="JVE327" s="8"/>
      <c r="JVF327" s="8"/>
      <c r="JVG327" s="8"/>
      <c r="JVH327" s="8"/>
      <c r="JVI327" s="8"/>
      <c r="JVJ327" s="8"/>
      <c r="JVK327" s="8"/>
      <c r="JVL327" s="8"/>
      <c r="JVM327" s="8"/>
      <c r="JVN327" s="8"/>
      <c r="JVO327" s="8"/>
      <c r="JVP327" s="8"/>
      <c r="JVQ327" s="8"/>
      <c r="JVR327" s="8"/>
      <c r="JVS327" s="8"/>
      <c r="JVT327" s="8"/>
      <c r="JVU327" s="8"/>
      <c r="JVV327" s="8"/>
      <c r="JVW327" s="8"/>
      <c r="JVX327" s="8"/>
      <c r="JVY327" s="8"/>
      <c r="JVZ327" s="8"/>
      <c r="JWA327" s="8"/>
      <c r="JWB327" s="8"/>
      <c r="JWC327" s="8"/>
      <c r="JWD327" s="8"/>
      <c r="JWE327" s="8"/>
      <c r="JWF327" s="8"/>
      <c r="JWG327" s="8"/>
      <c r="JWH327" s="8"/>
      <c r="JWI327" s="8"/>
      <c r="JWJ327" s="8"/>
      <c r="JWK327" s="8"/>
      <c r="JWL327" s="8"/>
      <c r="JWM327" s="8"/>
      <c r="JWN327" s="8"/>
      <c r="JWO327" s="8"/>
      <c r="JWP327" s="8"/>
      <c r="JWQ327" s="8"/>
      <c r="JWR327" s="8"/>
      <c r="JWS327" s="8"/>
      <c r="JWT327" s="8"/>
      <c r="JWU327" s="8"/>
      <c r="JWV327" s="8"/>
      <c r="JWW327" s="8"/>
      <c r="JWX327" s="8"/>
      <c r="JWY327" s="8"/>
      <c r="JWZ327" s="8"/>
      <c r="JXA327" s="8"/>
      <c r="JXB327" s="8"/>
      <c r="JXC327" s="8"/>
      <c r="JXD327" s="8"/>
      <c r="JXE327" s="8"/>
      <c r="JXF327" s="8"/>
      <c r="JXG327" s="8"/>
      <c r="JXH327" s="8"/>
      <c r="JXI327" s="8"/>
      <c r="JXJ327" s="8"/>
      <c r="JXK327" s="8"/>
      <c r="JXL327" s="8"/>
      <c r="JXM327" s="8"/>
      <c r="JXN327" s="8"/>
      <c r="JXO327" s="8"/>
      <c r="JXP327" s="8"/>
      <c r="JXQ327" s="8"/>
      <c r="JXR327" s="8"/>
      <c r="JXS327" s="8"/>
      <c r="JXT327" s="8"/>
      <c r="JXU327" s="8"/>
      <c r="JXV327" s="8"/>
      <c r="JXW327" s="8"/>
      <c r="JXX327" s="8"/>
      <c r="JXY327" s="8"/>
      <c r="JXZ327" s="8"/>
      <c r="JYA327" s="8"/>
      <c r="JYB327" s="8"/>
      <c r="JYC327" s="8"/>
      <c r="JYD327" s="8"/>
      <c r="JYE327" s="8"/>
      <c r="JYF327" s="8"/>
      <c r="JYG327" s="8"/>
      <c r="JYH327" s="8"/>
      <c r="JYI327" s="8"/>
      <c r="JYJ327" s="8"/>
      <c r="JYK327" s="8"/>
      <c r="JYL327" s="8"/>
      <c r="JYM327" s="8"/>
      <c r="JYN327" s="8"/>
      <c r="JYO327" s="8"/>
      <c r="JYP327" s="8"/>
      <c r="JYQ327" s="8"/>
      <c r="JYR327" s="8"/>
      <c r="JYS327" s="8"/>
      <c r="JYT327" s="8"/>
      <c r="JYU327" s="8"/>
      <c r="JYV327" s="8"/>
      <c r="JYW327" s="8"/>
      <c r="JYX327" s="8"/>
      <c r="JYY327" s="8"/>
      <c r="JYZ327" s="8"/>
      <c r="JZA327" s="8"/>
      <c r="JZB327" s="8"/>
      <c r="JZC327" s="8"/>
      <c r="JZD327" s="8"/>
      <c r="JZE327" s="8"/>
      <c r="JZF327" s="8"/>
      <c r="JZG327" s="8"/>
      <c r="JZH327" s="8"/>
      <c r="JZI327" s="8"/>
      <c r="JZJ327" s="8"/>
      <c r="JZK327" s="8"/>
      <c r="JZL327" s="8"/>
      <c r="JZM327" s="8"/>
      <c r="JZN327" s="8"/>
      <c r="JZO327" s="8"/>
      <c r="JZP327" s="8"/>
      <c r="JZQ327" s="8"/>
      <c r="JZR327" s="8"/>
      <c r="JZS327" s="8"/>
      <c r="JZT327" s="8"/>
      <c r="JZU327" s="8"/>
      <c r="JZV327" s="8"/>
      <c r="JZW327" s="8"/>
      <c r="JZX327" s="8"/>
      <c r="JZY327" s="8"/>
      <c r="JZZ327" s="8"/>
      <c r="KAA327" s="8"/>
      <c r="KAB327" s="8"/>
      <c r="KAC327" s="8"/>
      <c r="KAD327" s="8"/>
      <c r="KAE327" s="8"/>
      <c r="KAF327" s="8"/>
      <c r="KAG327" s="8"/>
      <c r="KAH327" s="8"/>
      <c r="KAI327" s="8"/>
      <c r="KAJ327" s="8"/>
      <c r="KAK327" s="8"/>
      <c r="KAL327" s="8"/>
      <c r="KAM327" s="8"/>
      <c r="KAN327" s="8"/>
      <c r="KAO327" s="8"/>
      <c r="KAP327" s="8"/>
      <c r="KAQ327" s="8"/>
      <c r="KAR327" s="8"/>
      <c r="KAS327" s="8"/>
      <c r="KAT327" s="8"/>
      <c r="KAU327" s="8"/>
      <c r="KAV327" s="8"/>
      <c r="KAW327" s="8"/>
      <c r="KAX327" s="8"/>
      <c r="KAY327" s="8"/>
      <c r="KAZ327" s="8"/>
      <c r="KBA327" s="8"/>
      <c r="KBB327" s="8"/>
      <c r="KBC327" s="8"/>
      <c r="KBD327" s="8"/>
      <c r="KBE327" s="8"/>
      <c r="KBF327" s="8"/>
      <c r="KBG327" s="8"/>
      <c r="KBH327" s="8"/>
      <c r="KBI327" s="8"/>
      <c r="KBJ327" s="8"/>
      <c r="KBK327" s="8"/>
      <c r="KBL327" s="8"/>
      <c r="KBM327" s="8"/>
      <c r="KBN327" s="8"/>
      <c r="KBO327" s="8"/>
      <c r="KBP327" s="8"/>
      <c r="KBQ327" s="8"/>
      <c r="KBR327" s="8"/>
      <c r="KBS327" s="8"/>
      <c r="KBT327" s="8"/>
      <c r="KBU327" s="8"/>
      <c r="KBV327" s="8"/>
      <c r="KBW327" s="8"/>
      <c r="KBX327" s="8"/>
      <c r="KBY327" s="8"/>
      <c r="KBZ327" s="8"/>
      <c r="KCA327" s="8"/>
      <c r="KCB327" s="8"/>
      <c r="KCC327" s="8"/>
      <c r="KCD327" s="8"/>
      <c r="KCE327" s="8"/>
      <c r="KCF327" s="8"/>
      <c r="KCG327" s="8"/>
      <c r="KCH327" s="8"/>
      <c r="KCI327" s="8"/>
      <c r="KCJ327" s="8"/>
      <c r="KCK327" s="8"/>
      <c r="KCL327" s="8"/>
      <c r="KCM327" s="8"/>
      <c r="KCN327" s="8"/>
      <c r="KCO327" s="8"/>
      <c r="KCP327" s="8"/>
      <c r="KCQ327" s="8"/>
      <c r="KCR327" s="8"/>
      <c r="KCS327" s="8"/>
      <c r="KCT327" s="8"/>
      <c r="KCU327" s="8"/>
      <c r="KCV327" s="8"/>
      <c r="KCW327" s="8"/>
      <c r="KCX327" s="8"/>
      <c r="KCY327" s="8"/>
      <c r="KCZ327" s="8"/>
      <c r="KDA327" s="8"/>
      <c r="KDB327" s="8"/>
      <c r="KDC327" s="8"/>
      <c r="KDD327" s="8"/>
      <c r="KDE327" s="8"/>
      <c r="KDF327" s="8"/>
      <c r="KDG327" s="8"/>
      <c r="KDH327" s="8"/>
      <c r="KDI327" s="8"/>
      <c r="KDJ327" s="8"/>
      <c r="KDK327" s="8"/>
      <c r="KDL327" s="8"/>
      <c r="KDM327" s="8"/>
      <c r="KDN327" s="8"/>
      <c r="KDO327" s="8"/>
      <c r="KDP327" s="8"/>
      <c r="KDQ327" s="8"/>
      <c r="KDR327" s="8"/>
      <c r="KDS327" s="8"/>
      <c r="KDT327" s="8"/>
      <c r="KDU327" s="8"/>
      <c r="KDV327" s="8"/>
      <c r="KDW327" s="8"/>
      <c r="KDX327" s="8"/>
      <c r="KDY327" s="8"/>
      <c r="KDZ327" s="8"/>
      <c r="KEA327" s="8"/>
      <c r="KEB327" s="8"/>
      <c r="KEC327" s="8"/>
      <c r="KED327" s="8"/>
      <c r="KEE327" s="8"/>
      <c r="KEF327" s="8"/>
      <c r="KEG327" s="8"/>
      <c r="KEH327" s="8"/>
      <c r="KEI327" s="8"/>
      <c r="KEJ327" s="8"/>
      <c r="KEK327" s="8"/>
      <c r="KEL327" s="8"/>
      <c r="KEM327" s="8"/>
      <c r="KEN327" s="8"/>
      <c r="KEO327" s="8"/>
      <c r="KEP327" s="8"/>
      <c r="KEQ327" s="8"/>
      <c r="KER327" s="8"/>
      <c r="KES327" s="8"/>
      <c r="KET327" s="8"/>
      <c r="KEU327" s="8"/>
      <c r="KEV327" s="8"/>
      <c r="KEW327" s="8"/>
      <c r="KEX327" s="8"/>
      <c r="KEY327" s="8"/>
      <c r="KEZ327" s="8"/>
      <c r="KFA327" s="8"/>
      <c r="KFB327" s="8"/>
      <c r="KFC327" s="8"/>
      <c r="KFD327" s="8"/>
      <c r="KFE327" s="8"/>
      <c r="KFF327" s="8"/>
      <c r="KFG327" s="8"/>
      <c r="KFH327" s="8"/>
      <c r="KFI327" s="8"/>
      <c r="KFJ327" s="8"/>
      <c r="KFK327" s="8"/>
      <c r="KFL327" s="8"/>
      <c r="KFM327" s="8"/>
      <c r="KFN327" s="8"/>
      <c r="KFO327" s="8"/>
      <c r="KFP327" s="8"/>
      <c r="KFQ327" s="8"/>
      <c r="KFR327" s="8"/>
      <c r="KFS327" s="8"/>
      <c r="KFT327" s="8"/>
      <c r="KFU327" s="8"/>
      <c r="KFV327" s="8"/>
      <c r="KFW327" s="8"/>
      <c r="KFX327" s="8"/>
      <c r="KFY327" s="8"/>
      <c r="KFZ327" s="8"/>
      <c r="KGA327" s="8"/>
      <c r="KGB327" s="8"/>
      <c r="KGC327" s="8"/>
      <c r="KGD327" s="8"/>
      <c r="KGE327" s="8"/>
      <c r="KGF327" s="8"/>
      <c r="KGG327" s="8"/>
      <c r="KGH327" s="8"/>
      <c r="KGI327" s="8"/>
      <c r="KGJ327" s="8"/>
      <c r="KGK327" s="8"/>
      <c r="KGL327" s="8"/>
      <c r="KGM327" s="8"/>
      <c r="KGN327" s="8"/>
      <c r="KGO327" s="8"/>
      <c r="KGP327" s="8"/>
      <c r="KGQ327" s="8"/>
      <c r="KGR327" s="8"/>
      <c r="KGS327" s="8"/>
      <c r="KGT327" s="8"/>
      <c r="KGU327" s="8"/>
      <c r="KGV327" s="8"/>
      <c r="KGW327" s="8"/>
      <c r="KGX327" s="8"/>
      <c r="KGY327" s="8"/>
      <c r="KGZ327" s="8"/>
      <c r="KHA327" s="8"/>
      <c r="KHB327" s="8"/>
      <c r="KHC327" s="8"/>
      <c r="KHD327" s="8"/>
      <c r="KHE327" s="8"/>
      <c r="KHF327" s="8"/>
      <c r="KHG327" s="8"/>
      <c r="KHH327" s="8"/>
      <c r="KHI327" s="8"/>
      <c r="KHJ327" s="8"/>
      <c r="KHK327" s="8"/>
      <c r="KHL327" s="8"/>
      <c r="KHM327" s="8"/>
      <c r="KHN327" s="8"/>
      <c r="KHO327" s="8"/>
      <c r="KHP327" s="8"/>
      <c r="KHQ327" s="8"/>
      <c r="KHR327" s="8"/>
      <c r="KHS327" s="8"/>
      <c r="KHT327" s="8"/>
      <c r="KHU327" s="8"/>
      <c r="KHV327" s="8"/>
      <c r="KHW327" s="8"/>
      <c r="KHX327" s="8"/>
      <c r="KHY327" s="8"/>
      <c r="KHZ327" s="8"/>
      <c r="KIA327" s="8"/>
      <c r="KIB327" s="8"/>
      <c r="KIC327" s="8"/>
      <c r="KID327" s="8"/>
      <c r="KIE327" s="8"/>
      <c r="KIF327" s="8"/>
      <c r="KIG327" s="8"/>
      <c r="KIH327" s="8"/>
      <c r="KII327" s="8"/>
      <c r="KIJ327" s="8"/>
      <c r="KIK327" s="8"/>
      <c r="KIL327" s="8"/>
      <c r="KIM327" s="8"/>
      <c r="KIN327" s="8"/>
      <c r="KIO327" s="8"/>
      <c r="KIP327" s="8"/>
      <c r="KIQ327" s="8"/>
      <c r="KIR327" s="8"/>
      <c r="KIS327" s="8"/>
      <c r="KIT327" s="8"/>
      <c r="KIU327" s="8"/>
      <c r="KIV327" s="8"/>
      <c r="KIW327" s="8"/>
      <c r="KIX327" s="8"/>
      <c r="KIY327" s="8"/>
      <c r="KIZ327" s="8"/>
      <c r="KJA327" s="8"/>
      <c r="KJB327" s="8"/>
      <c r="KJC327" s="8"/>
      <c r="KJD327" s="8"/>
      <c r="KJE327" s="8"/>
      <c r="KJF327" s="8"/>
      <c r="KJG327" s="8"/>
      <c r="KJH327" s="8"/>
      <c r="KJI327" s="8"/>
      <c r="KJJ327" s="8"/>
      <c r="KJK327" s="8"/>
      <c r="KJL327" s="8"/>
      <c r="KJM327" s="8"/>
      <c r="KJN327" s="8"/>
      <c r="KJO327" s="8"/>
      <c r="KJP327" s="8"/>
      <c r="KJQ327" s="8"/>
      <c r="KJR327" s="8"/>
      <c r="KJS327" s="8"/>
      <c r="KJT327" s="8"/>
      <c r="KJU327" s="8"/>
      <c r="KJV327" s="8"/>
      <c r="KJW327" s="8"/>
      <c r="KJX327" s="8"/>
      <c r="KJY327" s="8"/>
      <c r="KJZ327" s="8"/>
      <c r="KKA327" s="8"/>
      <c r="KKB327" s="8"/>
      <c r="KKC327" s="8"/>
      <c r="KKD327" s="8"/>
      <c r="KKE327" s="8"/>
      <c r="KKF327" s="8"/>
      <c r="KKG327" s="8"/>
      <c r="KKH327" s="8"/>
      <c r="KKI327" s="8"/>
      <c r="KKJ327" s="8"/>
      <c r="KKK327" s="8"/>
      <c r="KKL327" s="8"/>
      <c r="KKM327" s="8"/>
      <c r="KKN327" s="8"/>
      <c r="KKO327" s="8"/>
      <c r="KKP327" s="8"/>
      <c r="KKQ327" s="8"/>
      <c r="KKR327" s="8"/>
      <c r="KKS327" s="8"/>
      <c r="KKT327" s="8"/>
      <c r="KKU327" s="8"/>
      <c r="KKV327" s="8"/>
      <c r="KKW327" s="8"/>
      <c r="KKX327" s="8"/>
      <c r="KKY327" s="8"/>
      <c r="KKZ327" s="8"/>
      <c r="KLA327" s="8"/>
      <c r="KLB327" s="8"/>
      <c r="KLC327" s="8"/>
      <c r="KLD327" s="8"/>
      <c r="KLE327" s="8"/>
      <c r="KLF327" s="8"/>
      <c r="KLG327" s="8"/>
      <c r="KLH327" s="8"/>
      <c r="KLI327" s="8"/>
      <c r="KLJ327" s="8"/>
      <c r="KLK327" s="8"/>
      <c r="KLL327" s="8"/>
      <c r="KLM327" s="8"/>
      <c r="KLN327" s="8"/>
      <c r="KLO327" s="8"/>
      <c r="KLP327" s="8"/>
      <c r="KLQ327" s="8"/>
      <c r="KLR327" s="8"/>
      <c r="KLS327" s="8"/>
      <c r="KLT327" s="8"/>
      <c r="KLU327" s="8"/>
      <c r="KLV327" s="8"/>
      <c r="KLW327" s="8"/>
      <c r="KLX327" s="8"/>
      <c r="KLY327" s="8"/>
      <c r="KLZ327" s="8"/>
      <c r="KMA327" s="8"/>
      <c r="KMB327" s="8"/>
      <c r="KMC327" s="8"/>
      <c r="KMD327" s="8"/>
      <c r="KME327" s="8"/>
      <c r="KMF327" s="8"/>
      <c r="KMG327" s="8"/>
      <c r="KMH327" s="8"/>
      <c r="KMI327" s="8"/>
      <c r="KMJ327" s="8"/>
      <c r="KMK327" s="8"/>
      <c r="KML327" s="8"/>
      <c r="KMM327" s="8"/>
      <c r="KMN327" s="8"/>
      <c r="KMO327" s="8"/>
      <c r="KMP327" s="8"/>
      <c r="KMQ327" s="8"/>
      <c r="KMR327" s="8"/>
      <c r="KMS327" s="8"/>
      <c r="KMT327" s="8"/>
      <c r="KMU327" s="8"/>
      <c r="KMV327" s="8"/>
      <c r="KMW327" s="8"/>
      <c r="KMX327" s="8"/>
      <c r="KMY327" s="8"/>
      <c r="KMZ327" s="8"/>
      <c r="KNA327" s="8"/>
      <c r="KNB327" s="8"/>
      <c r="KNC327" s="8"/>
      <c r="KND327" s="8"/>
      <c r="KNE327" s="8"/>
      <c r="KNF327" s="8"/>
      <c r="KNG327" s="8"/>
      <c r="KNH327" s="8"/>
      <c r="KNI327" s="8"/>
      <c r="KNJ327" s="8"/>
      <c r="KNK327" s="8"/>
      <c r="KNL327" s="8"/>
      <c r="KNM327" s="8"/>
      <c r="KNN327" s="8"/>
      <c r="KNO327" s="8"/>
      <c r="KNP327" s="8"/>
      <c r="KNQ327" s="8"/>
      <c r="KNR327" s="8"/>
      <c r="KNS327" s="8"/>
      <c r="KNT327" s="8"/>
      <c r="KNU327" s="8"/>
      <c r="KNV327" s="8"/>
      <c r="KNW327" s="8"/>
      <c r="KNX327" s="8"/>
      <c r="KNY327" s="8"/>
      <c r="KNZ327" s="8"/>
      <c r="KOA327" s="8"/>
      <c r="KOB327" s="8"/>
      <c r="KOC327" s="8"/>
      <c r="KOD327" s="8"/>
      <c r="KOE327" s="8"/>
      <c r="KOF327" s="8"/>
      <c r="KOG327" s="8"/>
      <c r="KOH327" s="8"/>
      <c r="KOI327" s="8"/>
      <c r="KOJ327" s="8"/>
      <c r="KOK327" s="8"/>
      <c r="KOL327" s="8"/>
      <c r="KOM327" s="8"/>
      <c r="KON327" s="8"/>
      <c r="KOO327" s="8"/>
      <c r="KOP327" s="8"/>
      <c r="KOQ327" s="8"/>
      <c r="KOR327" s="8"/>
      <c r="KOS327" s="8"/>
      <c r="KOT327" s="8"/>
      <c r="KOU327" s="8"/>
      <c r="KOV327" s="8"/>
      <c r="KOW327" s="8"/>
      <c r="KOX327" s="8"/>
      <c r="KOY327" s="8"/>
      <c r="KOZ327" s="8"/>
      <c r="KPA327" s="8"/>
      <c r="KPB327" s="8"/>
      <c r="KPC327" s="8"/>
      <c r="KPD327" s="8"/>
      <c r="KPE327" s="8"/>
      <c r="KPF327" s="8"/>
      <c r="KPG327" s="8"/>
      <c r="KPH327" s="8"/>
      <c r="KPI327" s="8"/>
      <c r="KPJ327" s="8"/>
      <c r="KPK327" s="8"/>
      <c r="KPL327" s="8"/>
      <c r="KPM327" s="8"/>
      <c r="KPN327" s="8"/>
      <c r="KPO327" s="8"/>
      <c r="KPP327" s="8"/>
      <c r="KPQ327" s="8"/>
      <c r="KPR327" s="8"/>
      <c r="KPS327" s="8"/>
      <c r="KPT327" s="8"/>
      <c r="KPU327" s="8"/>
      <c r="KPV327" s="8"/>
      <c r="KPW327" s="8"/>
      <c r="KPX327" s="8"/>
      <c r="KPY327" s="8"/>
      <c r="KPZ327" s="8"/>
      <c r="KQA327" s="8"/>
      <c r="KQB327" s="8"/>
      <c r="KQC327" s="8"/>
      <c r="KQD327" s="8"/>
      <c r="KQE327" s="8"/>
      <c r="KQF327" s="8"/>
      <c r="KQG327" s="8"/>
      <c r="KQH327" s="8"/>
      <c r="KQI327" s="8"/>
      <c r="KQJ327" s="8"/>
      <c r="KQK327" s="8"/>
      <c r="KQL327" s="8"/>
      <c r="KQM327" s="8"/>
      <c r="KQN327" s="8"/>
      <c r="KQO327" s="8"/>
      <c r="KQP327" s="8"/>
      <c r="KQQ327" s="8"/>
      <c r="KQR327" s="8"/>
      <c r="KQS327" s="8"/>
      <c r="KQT327" s="8"/>
      <c r="KQU327" s="8"/>
      <c r="KQV327" s="8"/>
      <c r="KQW327" s="8"/>
      <c r="KQX327" s="8"/>
      <c r="KQY327" s="8"/>
      <c r="KQZ327" s="8"/>
      <c r="KRA327" s="8"/>
      <c r="KRB327" s="8"/>
      <c r="KRC327" s="8"/>
      <c r="KRD327" s="8"/>
      <c r="KRE327" s="8"/>
      <c r="KRF327" s="8"/>
      <c r="KRG327" s="8"/>
      <c r="KRH327" s="8"/>
      <c r="KRI327" s="8"/>
      <c r="KRJ327" s="8"/>
      <c r="KRK327" s="8"/>
      <c r="KRL327" s="8"/>
      <c r="KRM327" s="8"/>
      <c r="KRN327" s="8"/>
      <c r="KRO327" s="8"/>
      <c r="KRP327" s="8"/>
      <c r="KRQ327" s="8"/>
      <c r="KRR327" s="8"/>
      <c r="KRS327" s="8"/>
      <c r="KRT327" s="8"/>
      <c r="KRU327" s="8"/>
      <c r="KRV327" s="8"/>
      <c r="KRW327" s="8"/>
      <c r="KRX327" s="8"/>
      <c r="KRY327" s="8"/>
      <c r="KRZ327" s="8"/>
      <c r="KSA327" s="8"/>
      <c r="KSB327" s="8"/>
      <c r="KSC327" s="8"/>
      <c r="KSD327" s="8"/>
      <c r="KSE327" s="8"/>
      <c r="KSF327" s="8"/>
      <c r="KSG327" s="8"/>
      <c r="KSH327" s="8"/>
      <c r="KSI327" s="8"/>
      <c r="KSJ327" s="8"/>
      <c r="KSK327" s="8"/>
      <c r="KSL327" s="8"/>
      <c r="KSM327" s="8"/>
      <c r="KSN327" s="8"/>
      <c r="KSO327" s="8"/>
      <c r="KSP327" s="8"/>
      <c r="KSQ327" s="8"/>
      <c r="KSR327" s="8"/>
      <c r="KSS327" s="8"/>
      <c r="KST327" s="8"/>
      <c r="KSU327" s="8"/>
      <c r="KSV327" s="8"/>
      <c r="KSW327" s="8"/>
      <c r="KSX327" s="8"/>
      <c r="KSY327" s="8"/>
      <c r="KSZ327" s="8"/>
      <c r="KTA327" s="8"/>
      <c r="KTB327" s="8"/>
      <c r="KTC327" s="8"/>
      <c r="KTD327" s="8"/>
      <c r="KTE327" s="8"/>
      <c r="KTF327" s="8"/>
      <c r="KTG327" s="8"/>
      <c r="KTH327" s="8"/>
      <c r="KTI327" s="8"/>
      <c r="KTJ327" s="8"/>
      <c r="KTK327" s="8"/>
      <c r="KTL327" s="8"/>
      <c r="KTM327" s="8"/>
      <c r="KTN327" s="8"/>
      <c r="KTO327" s="8"/>
      <c r="KTP327" s="8"/>
      <c r="KTQ327" s="8"/>
      <c r="KTR327" s="8"/>
      <c r="KTS327" s="8"/>
      <c r="KTT327" s="8"/>
      <c r="KTU327" s="8"/>
      <c r="KTV327" s="8"/>
      <c r="KTW327" s="8"/>
      <c r="KTX327" s="8"/>
      <c r="KTY327" s="8"/>
      <c r="KTZ327" s="8"/>
      <c r="KUA327" s="8"/>
      <c r="KUB327" s="8"/>
      <c r="KUC327" s="8"/>
      <c r="KUD327" s="8"/>
      <c r="KUE327" s="8"/>
      <c r="KUF327" s="8"/>
      <c r="KUG327" s="8"/>
      <c r="KUH327" s="8"/>
      <c r="KUI327" s="8"/>
      <c r="KUJ327" s="8"/>
      <c r="KUK327" s="8"/>
      <c r="KUL327" s="8"/>
      <c r="KUM327" s="8"/>
      <c r="KUN327" s="8"/>
      <c r="KUO327" s="8"/>
      <c r="KUP327" s="8"/>
      <c r="KUQ327" s="8"/>
      <c r="KUR327" s="8"/>
      <c r="KUS327" s="8"/>
      <c r="KUT327" s="8"/>
      <c r="KUU327" s="8"/>
      <c r="KUV327" s="8"/>
      <c r="KUW327" s="8"/>
      <c r="KUX327" s="8"/>
      <c r="KUY327" s="8"/>
      <c r="KUZ327" s="8"/>
      <c r="KVA327" s="8"/>
      <c r="KVB327" s="8"/>
      <c r="KVC327" s="8"/>
      <c r="KVD327" s="8"/>
      <c r="KVE327" s="8"/>
      <c r="KVF327" s="8"/>
      <c r="KVG327" s="8"/>
      <c r="KVH327" s="8"/>
      <c r="KVI327" s="8"/>
      <c r="KVJ327" s="8"/>
      <c r="KVK327" s="8"/>
      <c r="KVL327" s="8"/>
      <c r="KVM327" s="8"/>
      <c r="KVN327" s="8"/>
      <c r="KVO327" s="8"/>
      <c r="KVP327" s="8"/>
      <c r="KVQ327" s="8"/>
      <c r="KVR327" s="8"/>
      <c r="KVS327" s="8"/>
      <c r="KVT327" s="8"/>
      <c r="KVU327" s="8"/>
      <c r="KVV327" s="8"/>
      <c r="KVW327" s="8"/>
      <c r="KVX327" s="8"/>
      <c r="KVY327" s="8"/>
      <c r="KVZ327" s="8"/>
      <c r="KWA327" s="8"/>
      <c r="KWB327" s="8"/>
      <c r="KWC327" s="8"/>
      <c r="KWD327" s="8"/>
      <c r="KWE327" s="8"/>
      <c r="KWF327" s="8"/>
      <c r="KWG327" s="8"/>
      <c r="KWH327" s="8"/>
      <c r="KWI327" s="8"/>
      <c r="KWJ327" s="8"/>
      <c r="KWK327" s="8"/>
      <c r="KWL327" s="8"/>
      <c r="KWM327" s="8"/>
      <c r="KWN327" s="8"/>
      <c r="KWO327" s="8"/>
      <c r="KWP327" s="8"/>
      <c r="KWQ327" s="8"/>
      <c r="KWR327" s="8"/>
      <c r="KWS327" s="8"/>
      <c r="KWT327" s="8"/>
      <c r="KWU327" s="8"/>
      <c r="KWV327" s="8"/>
      <c r="KWW327" s="8"/>
      <c r="KWX327" s="8"/>
      <c r="KWY327" s="8"/>
      <c r="KWZ327" s="8"/>
      <c r="KXA327" s="8"/>
      <c r="KXB327" s="8"/>
      <c r="KXC327" s="8"/>
      <c r="KXD327" s="8"/>
      <c r="KXE327" s="8"/>
      <c r="KXF327" s="8"/>
      <c r="KXG327" s="8"/>
      <c r="KXH327" s="8"/>
      <c r="KXI327" s="8"/>
      <c r="KXJ327" s="8"/>
      <c r="KXK327" s="8"/>
      <c r="KXL327" s="8"/>
      <c r="KXM327" s="8"/>
      <c r="KXN327" s="8"/>
      <c r="KXO327" s="8"/>
      <c r="KXP327" s="8"/>
      <c r="KXQ327" s="8"/>
      <c r="KXR327" s="8"/>
      <c r="KXS327" s="8"/>
      <c r="KXT327" s="8"/>
      <c r="KXU327" s="8"/>
      <c r="KXV327" s="8"/>
      <c r="KXW327" s="8"/>
      <c r="KXX327" s="8"/>
      <c r="KXY327" s="8"/>
      <c r="KXZ327" s="8"/>
      <c r="KYA327" s="8"/>
      <c r="KYB327" s="8"/>
      <c r="KYC327" s="8"/>
      <c r="KYD327" s="8"/>
      <c r="KYE327" s="8"/>
      <c r="KYF327" s="8"/>
      <c r="KYG327" s="8"/>
      <c r="KYH327" s="8"/>
      <c r="KYI327" s="8"/>
      <c r="KYJ327" s="8"/>
      <c r="KYK327" s="8"/>
      <c r="KYL327" s="8"/>
      <c r="KYM327" s="8"/>
      <c r="KYN327" s="8"/>
      <c r="KYO327" s="8"/>
      <c r="KYP327" s="8"/>
      <c r="KYQ327" s="8"/>
      <c r="KYR327" s="8"/>
      <c r="KYS327" s="8"/>
      <c r="KYT327" s="8"/>
      <c r="KYU327" s="8"/>
      <c r="KYV327" s="8"/>
      <c r="KYW327" s="8"/>
      <c r="KYX327" s="8"/>
      <c r="KYY327" s="8"/>
      <c r="KYZ327" s="8"/>
      <c r="KZA327" s="8"/>
      <c r="KZB327" s="8"/>
      <c r="KZC327" s="8"/>
      <c r="KZD327" s="8"/>
      <c r="KZE327" s="8"/>
      <c r="KZF327" s="8"/>
      <c r="KZG327" s="8"/>
      <c r="KZH327" s="8"/>
      <c r="KZI327" s="8"/>
      <c r="KZJ327" s="8"/>
      <c r="KZK327" s="8"/>
      <c r="KZL327" s="8"/>
      <c r="KZM327" s="8"/>
      <c r="KZN327" s="8"/>
      <c r="KZO327" s="8"/>
      <c r="KZP327" s="8"/>
      <c r="KZQ327" s="8"/>
      <c r="KZR327" s="8"/>
      <c r="KZS327" s="8"/>
      <c r="KZT327" s="8"/>
      <c r="KZU327" s="8"/>
      <c r="KZV327" s="8"/>
      <c r="KZW327" s="8"/>
      <c r="KZX327" s="8"/>
      <c r="KZY327" s="8"/>
      <c r="KZZ327" s="8"/>
      <c r="LAA327" s="8"/>
      <c r="LAB327" s="8"/>
      <c r="LAC327" s="8"/>
      <c r="LAD327" s="8"/>
      <c r="LAE327" s="8"/>
      <c r="LAF327" s="8"/>
      <c r="LAG327" s="8"/>
      <c r="LAH327" s="8"/>
      <c r="LAI327" s="8"/>
      <c r="LAJ327" s="8"/>
      <c r="LAK327" s="8"/>
      <c r="LAL327" s="8"/>
      <c r="LAM327" s="8"/>
      <c r="LAN327" s="8"/>
      <c r="LAO327" s="8"/>
      <c r="LAP327" s="8"/>
      <c r="LAQ327" s="8"/>
      <c r="LAR327" s="8"/>
      <c r="LAS327" s="8"/>
      <c r="LAT327" s="8"/>
      <c r="LAU327" s="8"/>
      <c r="LAV327" s="8"/>
      <c r="LAW327" s="8"/>
      <c r="LAX327" s="8"/>
      <c r="LAY327" s="8"/>
      <c r="LAZ327" s="8"/>
      <c r="LBA327" s="8"/>
      <c r="LBB327" s="8"/>
      <c r="LBC327" s="8"/>
      <c r="LBD327" s="8"/>
      <c r="LBE327" s="8"/>
      <c r="LBF327" s="8"/>
      <c r="LBG327" s="8"/>
      <c r="LBH327" s="8"/>
      <c r="LBI327" s="8"/>
      <c r="LBJ327" s="8"/>
      <c r="LBK327" s="8"/>
      <c r="LBL327" s="8"/>
      <c r="LBM327" s="8"/>
      <c r="LBN327" s="8"/>
      <c r="LBO327" s="8"/>
      <c r="LBP327" s="8"/>
      <c r="LBQ327" s="8"/>
      <c r="LBR327" s="8"/>
      <c r="LBS327" s="8"/>
      <c r="LBT327" s="8"/>
      <c r="LBU327" s="8"/>
      <c r="LBV327" s="8"/>
      <c r="LBW327" s="8"/>
      <c r="LBX327" s="8"/>
      <c r="LBY327" s="8"/>
      <c r="LBZ327" s="8"/>
      <c r="LCA327" s="8"/>
      <c r="LCB327" s="8"/>
      <c r="LCC327" s="8"/>
      <c r="LCD327" s="8"/>
      <c r="LCE327" s="8"/>
      <c r="LCF327" s="8"/>
      <c r="LCG327" s="8"/>
      <c r="LCH327" s="8"/>
      <c r="LCI327" s="8"/>
      <c r="LCJ327" s="8"/>
      <c r="LCK327" s="8"/>
      <c r="LCL327" s="8"/>
      <c r="LCM327" s="8"/>
      <c r="LCN327" s="8"/>
      <c r="LCO327" s="8"/>
      <c r="LCP327" s="8"/>
      <c r="LCQ327" s="8"/>
      <c r="LCR327" s="8"/>
      <c r="LCS327" s="8"/>
      <c r="LCT327" s="8"/>
      <c r="LCU327" s="8"/>
      <c r="LCV327" s="8"/>
      <c r="LCW327" s="8"/>
      <c r="LCX327" s="8"/>
      <c r="LCY327" s="8"/>
      <c r="LCZ327" s="8"/>
      <c r="LDA327" s="8"/>
      <c r="LDB327" s="8"/>
      <c r="LDC327" s="8"/>
      <c r="LDD327" s="8"/>
      <c r="LDE327" s="8"/>
      <c r="LDF327" s="8"/>
      <c r="LDG327" s="8"/>
      <c r="LDH327" s="8"/>
      <c r="LDI327" s="8"/>
      <c r="LDJ327" s="8"/>
      <c r="LDK327" s="8"/>
      <c r="LDL327" s="8"/>
      <c r="LDM327" s="8"/>
      <c r="LDN327" s="8"/>
      <c r="LDO327" s="8"/>
      <c r="LDP327" s="8"/>
      <c r="LDQ327" s="8"/>
      <c r="LDR327" s="8"/>
      <c r="LDS327" s="8"/>
      <c r="LDT327" s="8"/>
      <c r="LDU327" s="8"/>
      <c r="LDV327" s="8"/>
      <c r="LDW327" s="8"/>
      <c r="LDX327" s="8"/>
      <c r="LDY327" s="8"/>
      <c r="LDZ327" s="8"/>
      <c r="LEA327" s="8"/>
      <c r="LEB327" s="8"/>
      <c r="LEC327" s="8"/>
      <c r="LED327" s="8"/>
      <c r="LEE327" s="8"/>
      <c r="LEF327" s="8"/>
      <c r="LEG327" s="8"/>
      <c r="LEH327" s="8"/>
      <c r="LEI327" s="8"/>
      <c r="LEJ327" s="8"/>
      <c r="LEK327" s="8"/>
      <c r="LEL327" s="8"/>
      <c r="LEM327" s="8"/>
      <c r="LEN327" s="8"/>
      <c r="LEO327" s="8"/>
      <c r="LEP327" s="8"/>
      <c r="LEQ327" s="8"/>
      <c r="LER327" s="8"/>
      <c r="LES327" s="8"/>
      <c r="LET327" s="8"/>
      <c r="LEU327" s="8"/>
      <c r="LEV327" s="8"/>
      <c r="LEW327" s="8"/>
      <c r="LEX327" s="8"/>
      <c r="LEY327" s="8"/>
      <c r="LEZ327" s="8"/>
      <c r="LFA327" s="8"/>
      <c r="LFB327" s="8"/>
      <c r="LFC327" s="8"/>
      <c r="LFD327" s="8"/>
      <c r="LFE327" s="8"/>
      <c r="LFF327" s="8"/>
      <c r="LFG327" s="8"/>
      <c r="LFH327" s="8"/>
      <c r="LFI327" s="8"/>
      <c r="LFJ327" s="8"/>
      <c r="LFK327" s="8"/>
      <c r="LFL327" s="8"/>
      <c r="LFM327" s="8"/>
      <c r="LFN327" s="8"/>
      <c r="LFO327" s="8"/>
      <c r="LFP327" s="8"/>
      <c r="LFQ327" s="8"/>
      <c r="LFR327" s="8"/>
      <c r="LFS327" s="8"/>
      <c r="LFT327" s="8"/>
      <c r="LFU327" s="8"/>
      <c r="LFV327" s="8"/>
      <c r="LFW327" s="8"/>
      <c r="LFX327" s="8"/>
      <c r="LFY327" s="8"/>
      <c r="LFZ327" s="8"/>
      <c r="LGA327" s="8"/>
      <c r="LGB327" s="8"/>
      <c r="LGC327" s="8"/>
      <c r="LGD327" s="8"/>
      <c r="LGE327" s="8"/>
      <c r="LGF327" s="8"/>
      <c r="LGG327" s="8"/>
      <c r="LGH327" s="8"/>
      <c r="LGI327" s="8"/>
      <c r="LGJ327" s="8"/>
      <c r="LGK327" s="8"/>
      <c r="LGL327" s="8"/>
      <c r="LGM327" s="8"/>
      <c r="LGN327" s="8"/>
      <c r="LGO327" s="8"/>
      <c r="LGP327" s="8"/>
      <c r="LGQ327" s="8"/>
      <c r="LGR327" s="8"/>
      <c r="LGS327" s="8"/>
      <c r="LGT327" s="8"/>
      <c r="LGU327" s="8"/>
      <c r="LGV327" s="8"/>
      <c r="LGW327" s="8"/>
      <c r="LGX327" s="8"/>
      <c r="LGY327" s="8"/>
      <c r="LGZ327" s="8"/>
      <c r="LHA327" s="8"/>
      <c r="LHB327" s="8"/>
      <c r="LHC327" s="8"/>
      <c r="LHD327" s="8"/>
      <c r="LHE327" s="8"/>
      <c r="LHF327" s="8"/>
      <c r="LHG327" s="8"/>
      <c r="LHH327" s="8"/>
      <c r="LHI327" s="8"/>
      <c r="LHJ327" s="8"/>
      <c r="LHK327" s="8"/>
      <c r="LHL327" s="8"/>
      <c r="LHM327" s="8"/>
      <c r="LHN327" s="8"/>
      <c r="LHO327" s="8"/>
      <c r="LHP327" s="8"/>
      <c r="LHQ327" s="8"/>
      <c r="LHR327" s="8"/>
      <c r="LHS327" s="8"/>
      <c r="LHT327" s="8"/>
      <c r="LHU327" s="8"/>
      <c r="LHV327" s="8"/>
      <c r="LHW327" s="8"/>
      <c r="LHX327" s="8"/>
      <c r="LHY327" s="8"/>
      <c r="LHZ327" s="8"/>
      <c r="LIA327" s="8"/>
      <c r="LIB327" s="8"/>
      <c r="LIC327" s="8"/>
      <c r="LID327" s="8"/>
      <c r="LIE327" s="8"/>
      <c r="LIF327" s="8"/>
      <c r="LIG327" s="8"/>
      <c r="LIH327" s="8"/>
      <c r="LII327" s="8"/>
      <c r="LIJ327" s="8"/>
      <c r="LIK327" s="8"/>
      <c r="LIL327" s="8"/>
      <c r="LIM327" s="8"/>
      <c r="LIN327" s="8"/>
      <c r="LIO327" s="8"/>
      <c r="LIP327" s="8"/>
      <c r="LIQ327" s="8"/>
      <c r="LIR327" s="8"/>
      <c r="LIS327" s="8"/>
      <c r="LIT327" s="8"/>
      <c r="LIU327" s="8"/>
      <c r="LIV327" s="8"/>
      <c r="LIW327" s="8"/>
      <c r="LIX327" s="8"/>
      <c r="LIY327" s="8"/>
      <c r="LIZ327" s="8"/>
      <c r="LJA327" s="8"/>
      <c r="LJB327" s="8"/>
      <c r="LJC327" s="8"/>
      <c r="LJD327" s="8"/>
      <c r="LJE327" s="8"/>
      <c r="LJF327" s="8"/>
      <c r="LJG327" s="8"/>
      <c r="LJH327" s="8"/>
      <c r="LJI327" s="8"/>
      <c r="LJJ327" s="8"/>
      <c r="LJK327" s="8"/>
      <c r="LJL327" s="8"/>
      <c r="LJM327" s="8"/>
      <c r="LJN327" s="8"/>
      <c r="LJO327" s="8"/>
      <c r="LJP327" s="8"/>
      <c r="LJQ327" s="8"/>
      <c r="LJR327" s="8"/>
      <c r="LJS327" s="8"/>
      <c r="LJT327" s="8"/>
      <c r="LJU327" s="8"/>
      <c r="LJV327" s="8"/>
      <c r="LJW327" s="8"/>
      <c r="LJX327" s="8"/>
      <c r="LJY327" s="8"/>
      <c r="LJZ327" s="8"/>
      <c r="LKA327" s="8"/>
      <c r="LKB327" s="8"/>
      <c r="LKC327" s="8"/>
      <c r="LKD327" s="8"/>
      <c r="LKE327" s="8"/>
      <c r="LKF327" s="8"/>
      <c r="LKG327" s="8"/>
      <c r="LKH327" s="8"/>
      <c r="LKI327" s="8"/>
      <c r="LKJ327" s="8"/>
      <c r="LKK327" s="8"/>
      <c r="LKL327" s="8"/>
      <c r="LKM327" s="8"/>
      <c r="LKN327" s="8"/>
      <c r="LKO327" s="8"/>
      <c r="LKP327" s="8"/>
      <c r="LKQ327" s="8"/>
      <c r="LKR327" s="8"/>
      <c r="LKS327" s="8"/>
      <c r="LKT327" s="8"/>
      <c r="LKU327" s="8"/>
      <c r="LKV327" s="8"/>
      <c r="LKW327" s="8"/>
      <c r="LKX327" s="8"/>
      <c r="LKY327" s="8"/>
      <c r="LKZ327" s="8"/>
      <c r="LLA327" s="8"/>
      <c r="LLB327" s="8"/>
      <c r="LLC327" s="8"/>
      <c r="LLD327" s="8"/>
      <c r="LLE327" s="8"/>
      <c r="LLF327" s="8"/>
      <c r="LLG327" s="8"/>
      <c r="LLH327" s="8"/>
      <c r="LLI327" s="8"/>
      <c r="LLJ327" s="8"/>
      <c r="LLK327" s="8"/>
      <c r="LLL327" s="8"/>
      <c r="LLM327" s="8"/>
      <c r="LLN327" s="8"/>
      <c r="LLO327" s="8"/>
      <c r="LLP327" s="8"/>
      <c r="LLQ327" s="8"/>
      <c r="LLR327" s="8"/>
      <c r="LLS327" s="8"/>
      <c r="LLT327" s="8"/>
      <c r="LLU327" s="8"/>
      <c r="LLV327" s="8"/>
      <c r="LLW327" s="8"/>
      <c r="LLX327" s="8"/>
      <c r="LLY327" s="8"/>
      <c r="LLZ327" s="8"/>
      <c r="LMA327" s="8"/>
      <c r="LMB327" s="8"/>
      <c r="LMC327" s="8"/>
      <c r="LMD327" s="8"/>
      <c r="LME327" s="8"/>
      <c r="LMF327" s="8"/>
      <c r="LMG327" s="8"/>
      <c r="LMH327" s="8"/>
      <c r="LMI327" s="8"/>
      <c r="LMJ327" s="8"/>
      <c r="LMK327" s="8"/>
      <c r="LML327" s="8"/>
      <c r="LMM327" s="8"/>
      <c r="LMN327" s="8"/>
      <c r="LMO327" s="8"/>
      <c r="LMP327" s="8"/>
      <c r="LMQ327" s="8"/>
      <c r="LMR327" s="8"/>
      <c r="LMS327" s="8"/>
      <c r="LMT327" s="8"/>
      <c r="LMU327" s="8"/>
      <c r="LMV327" s="8"/>
      <c r="LMW327" s="8"/>
      <c r="LMX327" s="8"/>
      <c r="LMY327" s="8"/>
      <c r="LMZ327" s="8"/>
      <c r="LNA327" s="8"/>
      <c r="LNB327" s="8"/>
      <c r="LNC327" s="8"/>
      <c r="LND327" s="8"/>
      <c r="LNE327" s="8"/>
      <c r="LNF327" s="8"/>
      <c r="LNG327" s="8"/>
      <c r="LNH327" s="8"/>
      <c r="LNI327" s="8"/>
      <c r="LNJ327" s="8"/>
      <c r="LNK327" s="8"/>
      <c r="LNL327" s="8"/>
      <c r="LNM327" s="8"/>
      <c r="LNN327" s="8"/>
      <c r="LNO327" s="8"/>
      <c r="LNP327" s="8"/>
      <c r="LNQ327" s="8"/>
      <c r="LNR327" s="8"/>
      <c r="LNS327" s="8"/>
      <c r="LNT327" s="8"/>
      <c r="LNU327" s="8"/>
      <c r="LNV327" s="8"/>
      <c r="LNW327" s="8"/>
      <c r="LNX327" s="8"/>
      <c r="LNY327" s="8"/>
      <c r="LNZ327" s="8"/>
      <c r="LOA327" s="8"/>
      <c r="LOB327" s="8"/>
      <c r="LOC327" s="8"/>
      <c r="LOD327" s="8"/>
      <c r="LOE327" s="8"/>
      <c r="LOF327" s="8"/>
      <c r="LOG327" s="8"/>
      <c r="LOH327" s="8"/>
      <c r="LOI327" s="8"/>
      <c r="LOJ327" s="8"/>
      <c r="LOK327" s="8"/>
      <c r="LOL327" s="8"/>
      <c r="LOM327" s="8"/>
      <c r="LON327" s="8"/>
      <c r="LOO327" s="8"/>
      <c r="LOP327" s="8"/>
      <c r="LOQ327" s="8"/>
      <c r="LOR327" s="8"/>
      <c r="LOS327" s="8"/>
      <c r="LOT327" s="8"/>
      <c r="LOU327" s="8"/>
      <c r="LOV327" s="8"/>
      <c r="LOW327" s="8"/>
      <c r="LOX327" s="8"/>
      <c r="LOY327" s="8"/>
      <c r="LOZ327" s="8"/>
      <c r="LPA327" s="8"/>
      <c r="LPB327" s="8"/>
      <c r="LPC327" s="8"/>
      <c r="LPD327" s="8"/>
      <c r="LPE327" s="8"/>
      <c r="LPF327" s="8"/>
      <c r="LPG327" s="8"/>
      <c r="LPH327" s="8"/>
      <c r="LPI327" s="8"/>
      <c r="LPJ327" s="8"/>
      <c r="LPK327" s="8"/>
      <c r="LPL327" s="8"/>
      <c r="LPM327" s="8"/>
      <c r="LPN327" s="8"/>
      <c r="LPO327" s="8"/>
      <c r="LPP327" s="8"/>
      <c r="LPQ327" s="8"/>
      <c r="LPR327" s="8"/>
      <c r="LPS327" s="8"/>
      <c r="LPT327" s="8"/>
      <c r="LPU327" s="8"/>
      <c r="LPV327" s="8"/>
      <c r="LPW327" s="8"/>
      <c r="LPX327" s="8"/>
      <c r="LPY327" s="8"/>
      <c r="LPZ327" s="8"/>
      <c r="LQA327" s="8"/>
      <c r="LQB327" s="8"/>
      <c r="LQC327" s="8"/>
      <c r="LQD327" s="8"/>
      <c r="LQE327" s="8"/>
      <c r="LQF327" s="8"/>
      <c r="LQG327" s="8"/>
      <c r="LQH327" s="8"/>
      <c r="LQI327" s="8"/>
      <c r="LQJ327" s="8"/>
      <c r="LQK327" s="8"/>
      <c r="LQL327" s="8"/>
      <c r="LQM327" s="8"/>
      <c r="LQN327" s="8"/>
      <c r="LQO327" s="8"/>
      <c r="LQP327" s="8"/>
      <c r="LQQ327" s="8"/>
      <c r="LQR327" s="8"/>
      <c r="LQS327" s="8"/>
      <c r="LQT327" s="8"/>
      <c r="LQU327" s="8"/>
      <c r="LQV327" s="8"/>
      <c r="LQW327" s="8"/>
      <c r="LQX327" s="8"/>
      <c r="LQY327" s="8"/>
      <c r="LQZ327" s="8"/>
      <c r="LRA327" s="8"/>
      <c r="LRB327" s="8"/>
      <c r="LRC327" s="8"/>
      <c r="LRD327" s="8"/>
      <c r="LRE327" s="8"/>
      <c r="LRF327" s="8"/>
      <c r="LRG327" s="8"/>
      <c r="LRH327" s="8"/>
      <c r="LRI327" s="8"/>
      <c r="LRJ327" s="8"/>
      <c r="LRK327" s="8"/>
      <c r="LRL327" s="8"/>
      <c r="LRM327" s="8"/>
      <c r="LRN327" s="8"/>
      <c r="LRO327" s="8"/>
      <c r="LRP327" s="8"/>
      <c r="LRQ327" s="8"/>
      <c r="LRR327" s="8"/>
      <c r="LRS327" s="8"/>
      <c r="LRT327" s="8"/>
      <c r="LRU327" s="8"/>
      <c r="LRV327" s="8"/>
      <c r="LRW327" s="8"/>
      <c r="LRX327" s="8"/>
      <c r="LRY327" s="8"/>
      <c r="LRZ327" s="8"/>
      <c r="LSA327" s="8"/>
      <c r="LSB327" s="8"/>
      <c r="LSC327" s="8"/>
      <c r="LSD327" s="8"/>
      <c r="LSE327" s="8"/>
      <c r="LSF327" s="8"/>
      <c r="LSG327" s="8"/>
      <c r="LSH327" s="8"/>
      <c r="LSI327" s="8"/>
      <c r="LSJ327" s="8"/>
      <c r="LSK327" s="8"/>
      <c r="LSL327" s="8"/>
      <c r="LSM327" s="8"/>
      <c r="LSN327" s="8"/>
      <c r="LSO327" s="8"/>
      <c r="LSP327" s="8"/>
      <c r="LSQ327" s="8"/>
      <c r="LSR327" s="8"/>
      <c r="LSS327" s="8"/>
      <c r="LST327" s="8"/>
      <c r="LSU327" s="8"/>
      <c r="LSV327" s="8"/>
      <c r="LSW327" s="8"/>
      <c r="LSX327" s="8"/>
      <c r="LSY327" s="8"/>
      <c r="LSZ327" s="8"/>
      <c r="LTA327" s="8"/>
      <c r="LTB327" s="8"/>
      <c r="LTC327" s="8"/>
      <c r="LTD327" s="8"/>
      <c r="LTE327" s="8"/>
      <c r="LTF327" s="8"/>
      <c r="LTG327" s="8"/>
      <c r="LTH327" s="8"/>
      <c r="LTI327" s="8"/>
      <c r="LTJ327" s="8"/>
      <c r="LTK327" s="8"/>
      <c r="LTL327" s="8"/>
      <c r="LTM327" s="8"/>
      <c r="LTN327" s="8"/>
      <c r="LTO327" s="8"/>
      <c r="LTP327" s="8"/>
      <c r="LTQ327" s="8"/>
      <c r="LTR327" s="8"/>
      <c r="LTS327" s="8"/>
      <c r="LTT327" s="8"/>
      <c r="LTU327" s="8"/>
      <c r="LTV327" s="8"/>
      <c r="LTW327" s="8"/>
      <c r="LTX327" s="8"/>
      <c r="LTY327" s="8"/>
      <c r="LTZ327" s="8"/>
      <c r="LUA327" s="8"/>
      <c r="LUB327" s="8"/>
      <c r="LUC327" s="8"/>
      <c r="LUD327" s="8"/>
      <c r="LUE327" s="8"/>
      <c r="LUF327" s="8"/>
      <c r="LUG327" s="8"/>
      <c r="LUH327" s="8"/>
      <c r="LUI327" s="8"/>
      <c r="LUJ327" s="8"/>
      <c r="LUK327" s="8"/>
      <c r="LUL327" s="8"/>
      <c r="LUM327" s="8"/>
      <c r="LUN327" s="8"/>
      <c r="LUO327" s="8"/>
      <c r="LUP327" s="8"/>
      <c r="LUQ327" s="8"/>
      <c r="LUR327" s="8"/>
      <c r="LUS327" s="8"/>
      <c r="LUT327" s="8"/>
      <c r="LUU327" s="8"/>
      <c r="LUV327" s="8"/>
      <c r="LUW327" s="8"/>
      <c r="LUX327" s="8"/>
      <c r="LUY327" s="8"/>
      <c r="LUZ327" s="8"/>
      <c r="LVA327" s="8"/>
      <c r="LVB327" s="8"/>
      <c r="LVC327" s="8"/>
      <c r="LVD327" s="8"/>
      <c r="LVE327" s="8"/>
      <c r="LVF327" s="8"/>
      <c r="LVG327" s="8"/>
      <c r="LVH327" s="8"/>
      <c r="LVI327" s="8"/>
      <c r="LVJ327" s="8"/>
      <c r="LVK327" s="8"/>
      <c r="LVL327" s="8"/>
      <c r="LVM327" s="8"/>
      <c r="LVN327" s="8"/>
      <c r="LVO327" s="8"/>
      <c r="LVP327" s="8"/>
      <c r="LVQ327" s="8"/>
      <c r="LVR327" s="8"/>
      <c r="LVS327" s="8"/>
      <c r="LVT327" s="8"/>
      <c r="LVU327" s="8"/>
      <c r="LVV327" s="8"/>
      <c r="LVW327" s="8"/>
      <c r="LVX327" s="8"/>
      <c r="LVY327" s="8"/>
      <c r="LVZ327" s="8"/>
      <c r="LWA327" s="8"/>
      <c r="LWB327" s="8"/>
      <c r="LWC327" s="8"/>
      <c r="LWD327" s="8"/>
      <c r="LWE327" s="8"/>
      <c r="LWF327" s="8"/>
      <c r="LWG327" s="8"/>
      <c r="LWH327" s="8"/>
      <c r="LWI327" s="8"/>
      <c r="LWJ327" s="8"/>
      <c r="LWK327" s="8"/>
      <c r="LWL327" s="8"/>
      <c r="LWM327" s="8"/>
      <c r="LWN327" s="8"/>
      <c r="LWO327" s="8"/>
      <c r="LWP327" s="8"/>
      <c r="LWQ327" s="8"/>
      <c r="LWR327" s="8"/>
      <c r="LWS327" s="8"/>
      <c r="LWT327" s="8"/>
      <c r="LWU327" s="8"/>
      <c r="LWV327" s="8"/>
      <c r="LWW327" s="8"/>
      <c r="LWX327" s="8"/>
      <c r="LWY327" s="8"/>
      <c r="LWZ327" s="8"/>
      <c r="LXA327" s="8"/>
      <c r="LXB327" s="8"/>
      <c r="LXC327" s="8"/>
      <c r="LXD327" s="8"/>
      <c r="LXE327" s="8"/>
      <c r="LXF327" s="8"/>
      <c r="LXG327" s="8"/>
      <c r="LXH327" s="8"/>
      <c r="LXI327" s="8"/>
      <c r="LXJ327" s="8"/>
      <c r="LXK327" s="8"/>
      <c r="LXL327" s="8"/>
      <c r="LXM327" s="8"/>
      <c r="LXN327" s="8"/>
      <c r="LXO327" s="8"/>
      <c r="LXP327" s="8"/>
      <c r="LXQ327" s="8"/>
      <c r="LXR327" s="8"/>
      <c r="LXS327" s="8"/>
      <c r="LXT327" s="8"/>
      <c r="LXU327" s="8"/>
      <c r="LXV327" s="8"/>
      <c r="LXW327" s="8"/>
      <c r="LXX327" s="8"/>
      <c r="LXY327" s="8"/>
      <c r="LXZ327" s="8"/>
      <c r="LYA327" s="8"/>
      <c r="LYB327" s="8"/>
      <c r="LYC327" s="8"/>
      <c r="LYD327" s="8"/>
      <c r="LYE327" s="8"/>
      <c r="LYF327" s="8"/>
      <c r="LYG327" s="8"/>
      <c r="LYH327" s="8"/>
      <c r="LYI327" s="8"/>
      <c r="LYJ327" s="8"/>
      <c r="LYK327" s="8"/>
      <c r="LYL327" s="8"/>
      <c r="LYM327" s="8"/>
      <c r="LYN327" s="8"/>
      <c r="LYO327" s="8"/>
      <c r="LYP327" s="8"/>
      <c r="LYQ327" s="8"/>
      <c r="LYR327" s="8"/>
      <c r="LYS327" s="8"/>
      <c r="LYT327" s="8"/>
      <c r="LYU327" s="8"/>
      <c r="LYV327" s="8"/>
      <c r="LYW327" s="8"/>
      <c r="LYX327" s="8"/>
      <c r="LYY327" s="8"/>
      <c r="LYZ327" s="8"/>
      <c r="LZA327" s="8"/>
      <c r="LZB327" s="8"/>
      <c r="LZC327" s="8"/>
      <c r="LZD327" s="8"/>
      <c r="LZE327" s="8"/>
      <c r="LZF327" s="8"/>
      <c r="LZG327" s="8"/>
      <c r="LZH327" s="8"/>
      <c r="LZI327" s="8"/>
      <c r="LZJ327" s="8"/>
      <c r="LZK327" s="8"/>
      <c r="LZL327" s="8"/>
      <c r="LZM327" s="8"/>
      <c r="LZN327" s="8"/>
      <c r="LZO327" s="8"/>
      <c r="LZP327" s="8"/>
      <c r="LZQ327" s="8"/>
      <c r="LZR327" s="8"/>
      <c r="LZS327" s="8"/>
      <c r="LZT327" s="8"/>
      <c r="LZU327" s="8"/>
      <c r="LZV327" s="8"/>
      <c r="LZW327" s="8"/>
      <c r="LZX327" s="8"/>
      <c r="LZY327" s="8"/>
      <c r="LZZ327" s="8"/>
      <c r="MAA327" s="8"/>
      <c r="MAB327" s="8"/>
      <c r="MAC327" s="8"/>
      <c r="MAD327" s="8"/>
      <c r="MAE327" s="8"/>
      <c r="MAF327" s="8"/>
      <c r="MAG327" s="8"/>
      <c r="MAH327" s="8"/>
      <c r="MAI327" s="8"/>
      <c r="MAJ327" s="8"/>
      <c r="MAK327" s="8"/>
      <c r="MAL327" s="8"/>
      <c r="MAM327" s="8"/>
      <c r="MAN327" s="8"/>
      <c r="MAO327" s="8"/>
      <c r="MAP327" s="8"/>
      <c r="MAQ327" s="8"/>
      <c r="MAR327" s="8"/>
      <c r="MAS327" s="8"/>
      <c r="MAT327" s="8"/>
      <c r="MAU327" s="8"/>
      <c r="MAV327" s="8"/>
      <c r="MAW327" s="8"/>
      <c r="MAX327" s="8"/>
      <c r="MAY327" s="8"/>
      <c r="MAZ327" s="8"/>
      <c r="MBA327" s="8"/>
      <c r="MBB327" s="8"/>
      <c r="MBC327" s="8"/>
      <c r="MBD327" s="8"/>
      <c r="MBE327" s="8"/>
      <c r="MBF327" s="8"/>
      <c r="MBG327" s="8"/>
      <c r="MBH327" s="8"/>
      <c r="MBI327" s="8"/>
      <c r="MBJ327" s="8"/>
      <c r="MBK327" s="8"/>
      <c r="MBL327" s="8"/>
      <c r="MBM327" s="8"/>
      <c r="MBN327" s="8"/>
      <c r="MBO327" s="8"/>
      <c r="MBP327" s="8"/>
      <c r="MBQ327" s="8"/>
      <c r="MBR327" s="8"/>
      <c r="MBS327" s="8"/>
      <c r="MBT327" s="8"/>
      <c r="MBU327" s="8"/>
      <c r="MBV327" s="8"/>
      <c r="MBW327" s="8"/>
      <c r="MBX327" s="8"/>
      <c r="MBY327" s="8"/>
      <c r="MBZ327" s="8"/>
      <c r="MCA327" s="8"/>
      <c r="MCB327" s="8"/>
      <c r="MCC327" s="8"/>
      <c r="MCD327" s="8"/>
      <c r="MCE327" s="8"/>
      <c r="MCF327" s="8"/>
      <c r="MCG327" s="8"/>
      <c r="MCH327" s="8"/>
      <c r="MCI327" s="8"/>
      <c r="MCJ327" s="8"/>
      <c r="MCK327" s="8"/>
      <c r="MCL327" s="8"/>
      <c r="MCM327" s="8"/>
      <c r="MCN327" s="8"/>
      <c r="MCO327" s="8"/>
      <c r="MCP327" s="8"/>
      <c r="MCQ327" s="8"/>
      <c r="MCR327" s="8"/>
      <c r="MCS327" s="8"/>
      <c r="MCT327" s="8"/>
      <c r="MCU327" s="8"/>
      <c r="MCV327" s="8"/>
      <c r="MCW327" s="8"/>
      <c r="MCX327" s="8"/>
      <c r="MCY327" s="8"/>
      <c r="MCZ327" s="8"/>
      <c r="MDA327" s="8"/>
      <c r="MDB327" s="8"/>
      <c r="MDC327" s="8"/>
      <c r="MDD327" s="8"/>
      <c r="MDE327" s="8"/>
      <c r="MDF327" s="8"/>
      <c r="MDG327" s="8"/>
      <c r="MDH327" s="8"/>
      <c r="MDI327" s="8"/>
      <c r="MDJ327" s="8"/>
      <c r="MDK327" s="8"/>
      <c r="MDL327" s="8"/>
      <c r="MDM327" s="8"/>
      <c r="MDN327" s="8"/>
      <c r="MDO327" s="8"/>
      <c r="MDP327" s="8"/>
      <c r="MDQ327" s="8"/>
      <c r="MDR327" s="8"/>
      <c r="MDS327" s="8"/>
      <c r="MDT327" s="8"/>
      <c r="MDU327" s="8"/>
      <c r="MDV327" s="8"/>
      <c r="MDW327" s="8"/>
      <c r="MDX327" s="8"/>
      <c r="MDY327" s="8"/>
      <c r="MDZ327" s="8"/>
      <c r="MEA327" s="8"/>
      <c r="MEB327" s="8"/>
      <c r="MEC327" s="8"/>
      <c r="MED327" s="8"/>
      <c r="MEE327" s="8"/>
      <c r="MEF327" s="8"/>
      <c r="MEG327" s="8"/>
      <c r="MEH327" s="8"/>
      <c r="MEI327" s="8"/>
      <c r="MEJ327" s="8"/>
      <c r="MEK327" s="8"/>
      <c r="MEL327" s="8"/>
      <c r="MEM327" s="8"/>
      <c r="MEN327" s="8"/>
      <c r="MEO327" s="8"/>
      <c r="MEP327" s="8"/>
      <c r="MEQ327" s="8"/>
      <c r="MER327" s="8"/>
      <c r="MES327" s="8"/>
      <c r="MET327" s="8"/>
      <c r="MEU327" s="8"/>
      <c r="MEV327" s="8"/>
      <c r="MEW327" s="8"/>
      <c r="MEX327" s="8"/>
      <c r="MEY327" s="8"/>
      <c r="MEZ327" s="8"/>
      <c r="MFA327" s="8"/>
      <c r="MFB327" s="8"/>
      <c r="MFC327" s="8"/>
      <c r="MFD327" s="8"/>
      <c r="MFE327" s="8"/>
      <c r="MFF327" s="8"/>
      <c r="MFG327" s="8"/>
      <c r="MFH327" s="8"/>
      <c r="MFI327" s="8"/>
      <c r="MFJ327" s="8"/>
      <c r="MFK327" s="8"/>
      <c r="MFL327" s="8"/>
      <c r="MFM327" s="8"/>
      <c r="MFN327" s="8"/>
      <c r="MFO327" s="8"/>
      <c r="MFP327" s="8"/>
      <c r="MFQ327" s="8"/>
      <c r="MFR327" s="8"/>
      <c r="MFS327" s="8"/>
      <c r="MFT327" s="8"/>
      <c r="MFU327" s="8"/>
      <c r="MFV327" s="8"/>
      <c r="MFW327" s="8"/>
      <c r="MFX327" s="8"/>
      <c r="MFY327" s="8"/>
      <c r="MFZ327" s="8"/>
      <c r="MGA327" s="8"/>
      <c r="MGB327" s="8"/>
      <c r="MGC327" s="8"/>
      <c r="MGD327" s="8"/>
      <c r="MGE327" s="8"/>
      <c r="MGF327" s="8"/>
      <c r="MGG327" s="8"/>
      <c r="MGH327" s="8"/>
      <c r="MGI327" s="8"/>
      <c r="MGJ327" s="8"/>
      <c r="MGK327" s="8"/>
      <c r="MGL327" s="8"/>
      <c r="MGM327" s="8"/>
      <c r="MGN327" s="8"/>
      <c r="MGO327" s="8"/>
      <c r="MGP327" s="8"/>
      <c r="MGQ327" s="8"/>
      <c r="MGR327" s="8"/>
      <c r="MGS327" s="8"/>
      <c r="MGT327" s="8"/>
      <c r="MGU327" s="8"/>
      <c r="MGV327" s="8"/>
      <c r="MGW327" s="8"/>
      <c r="MGX327" s="8"/>
      <c r="MGY327" s="8"/>
      <c r="MGZ327" s="8"/>
      <c r="MHA327" s="8"/>
      <c r="MHB327" s="8"/>
      <c r="MHC327" s="8"/>
      <c r="MHD327" s="8"/>
      <c r="MHE327" s="8"/>
      <c r="MHF327" s="8"/>
      <c r="MHG327" s="8"/>
      <c r="MHH327" s="8"/>
      <c r="MHI327" s="8"/>
      <c r="MHJ327" s="8"/>
      <c r="MHK327" s="8"/>
      <c r="MHL327" s="8"/>
      <c r="MHM327" s="8"/>
      <c r="MHN327" s="8"/>
      <c r="MHO327" s="8"/>
      <c r="MHP327" s="8"/>
      <c r="MHQ327" s="8"/>
      <c r="MHR327" s="8"/>
      <c r="MHS327" s="8"/>
      <c r="MHT327" s="8"/>
      <c r="MHU327" s="8"/>
      <c r="MHV327" s="8"/>
      <c r="MHW327" s="8"/>
      <c r="MHX327" s="8"/>
      <c r="MHY327" s="8"/>
      <c r="MHZ327" s="8"/>
      <c r="MIA327" s="8"/>
      <c r="MIB327" s="8"/>
      <c r="MIC327" s="8"/>
      <c r="MID327" s="8"/>
      <c r="MIE327" s="8"/>
      <c r="MIF327" s="8"/>
      <c r="MIG327" s="8"/>
      <c r="MIH327" s="8"/>
      <c r="MII327" s="8"/>
      <c r="MIJ327" s="8"/>
      <c r="MIK327" s="8"/>
      <c r="MIL327" s="8"/>
      <c r="MIM327" s="8"/>
      <c r="MIN327" s="8"/>
      <c r="MIO327" s="8"/>
      <c r="MIP327" s="8"/>
      <c r="MIQ327" s="8"/>
      <c r="MIR327" s="8"/>
      <c r="MIS327" s="8"/>
      <c r="MIT327" s="8"/>
      <c r="MIU327" s="8"/>
      <c r="MIV327" s="8"/>
      <c r="MIW327" s="8"/>
      <c r="MIX327" s="8"/>
      <c r="MIY327" s="8"/>
      <c r="MIZ327" s="8"/>
      <c r="MJA327" s="8"/>
      <c r="MJB327" s="8"/>
      <c r="MJC327" s="8"/>
      <c r="MJD327" s="8"/>
      <c r="MJE327" s="8"/>
      <c r="MJF327" s="8"/>
      <c r="MJG327" s="8"/>
      <c r="MJH327" s="8"/>
      <c r="MJI327" s="8"/>
      <c r="MJJ327" s="8"/>
      <c r="MJK327" s="8"/>
      <c r="MJL327" s="8"/>
      <c r="MJM327" s="8"/>
      <c r="MJN327" s="8"/>
      <c r="MJO327" s="8"/>
      <c r="MJP327" s="8"/>
      <c r="MJQ327" s="8"/>
      <c r="MJR327" s="8"/>
      <c r="MJS327" s="8"/>
      <c r="MJT327" s="8"/>
      <c r="MJU327" s="8"/>
      <c r="MJV327" s="8"/>
      <c r="MJW327" s="8"/>
      <c r="MJX327" s="8"/>
      <c r="MJY327" s="8"/>
      <c r="MJZ327" s="8"/>
      <c r="MKA327" s="8"/>
      <c r="MKB327" s="8"/>
      <c r="MKC327" s="8"/>
      <c r="MKD327" s="8"/>
      <c r="MKE327" s="8"/>
      <c r="MKF327" s="8"/>
      <c r="MKG327" s="8"/>
      <c r="MKH327" s="8"/>
      <c r="MKI327" s="8"/>
      <c r="MKJ327" s="8"/>
      <c r="MKK327" s="8"/>
      <c r="MKL327" s="8"/>
      <c r="MKM327" s="8"/>
      <c r="MKN327" s="8"/>
      <c r="MKO327" s="8"/>
      <c r="MKP327" s="8"/>
      <c r="MKQ327" s="8"/>
      <c r="MKR327" s="8"/>
      <c r="MKS327" s="8"/>
      <c r="MKT327" s="8"/>
      <c r="MKU327" s="8"/>
      <c r="MKV327" s="8"/>
      <c r="MKW327" s="8"/>
      <c r="MKX327" s="8"/>
      <c r="MKY327" s="8"/>
      <c r="MKZ327" s="8"/>
      <c r="MLA327" s="8"/>
      <c r="MLB327" s="8"/>
      <c r="MLC327" s="8"/>
      <c r="MLD327" s="8"/>
      <c r="MLE327" s="8"/>
      <c r="MLF327" s="8"/>
      <c r="MLG327" s="8"/>
      <c r="MLH327" s="8"/>
      <c r="MLI327" s="8"/>
      <c r="MLJ327" s="8"/>
      <c r="MLK327" s="8"/>
      <c r="MLL327" s="8"/>
      <c r="MLM327" s="8"/>
      <c r="MLN327" s="8"/>
      <c r="MLO327" s="8"/>
      <c r="MLP327" s="8"/>
      <c r="MLQ327" s="8"/>
      <c r="MLR327" s="8"/>
      <c r="MLS327" s="8"/>
      <c r="MLT327" s="8"/>
      <c r="MLU327" s="8"/>
      <c r="MLV327" s="8"/>
      <c r="MLW327" s="8"/>
      <c r="MLX327" s="8"/>
      <c r="MLY327" s="8"/>
      <c r="MLZ327" s="8"/>
      <c r="MMA327" s="8"/>
      <c r="MMB327" s="8"/>
      <c r="MMC327" s="8"/>
      <c r="MMD327" s="8"/>
      <c r="MME327" s="8"/>
      <c r="MMF327" s="8"/>
      <c r="MMG327" s="8"/>
      <c r="MMH327" s="8"/>
      <c r="MMI327" s="8"/>
      <c r="MMJ327" s="8"/>
      <c r="MMK327" s="8"/>
      <c r="MML327" s="8"/>
      <c r="MMM327" s="8"/>
      <c r="MMN327" s="8"/>
      <c r="MMO327" s="8"/>
      <c r="MMP327" s="8"/>
      <c r="MMQ327" s="8"/>
      <c r="MMR327" s="8"/>
      <c r="MMS327" s="8"/>
      <c r="MMT327" s="8"/>
      <c r="MMU327" s="8"/>
      <c r="MMV327" s="8"/>
      <c r="MMW327" s="8"/>
      <c r="MMX327" s="8"/>
      <c r="MMY327" s="8"/>
      <c r="MMZ327" s="8"/>
      <c r="MNA327" s="8"/>
      <c r="MNB327" s="8"/>
      <c r="MNC327" s="8"/>
      <c r="MND327" s="8"/>
      <c r="MNE327" s="8"/>
      <c r="MNF327" s="8"/>
      <c r="MNG327" s="8"/>
      <c r="MNH327" s="8"/>
      <c r="MNI327" s="8"/>
      <c r="MNJ327" s="8"/>
      <c r="MNK327" s="8"/>
      <c r="MNL327" s="8"/>
      <c r="MNM327" s="8"/>
      <c r="MNN327" s="8"/>
      <c r="MNO327" s="8"/>
      <c r="MNP327" s="8"/>
      <c r="MNQ327" s="8"/>
      <c r="MNR327" s="8"/>
      <c r="MNS327" s="8"/>
      <c r="MNT327" s="8"/>
      <c r="MNU327" s="8"/>
      <c r="MNV327" s="8"/>
      <c r="MNW327" s="8"/>
      <c r="MNX327" s="8"/>
      <c r="MNY327" s="8"/>
      <c r="MNZ327" s="8"/>
      <c r="MOA327" s="8"/>
      <c r="MOB327" s="8"/>
      <c r="MOC327" s="8"/>
      <c r="MOD327" s="8"/>
      <c r="MOE327" s="8"/>
      <c r="MOF327" s="8"/>
      <c r="MOG327" s="8"/>
      <c r="MOH327" s="8"/>
      <c r="MOI327" s="8"/>
      <c r="MOJ327" s="8"/>
      <c r="MOK327" s="8"/>
      <c r="MOL327" s="8"/>
      <c r="MOM327" s="8"/>
      <c r="MON327" s="8"/>
      <c r="MOO327" s="8"/>
      <c r="MOP327" s="8"/>
      <c r="MOQ327" s="8"/>
      <c r="MOR327" s="8"/>
      <c r="MOS327" s="8"/>
      <c r="MOT327" s="8"/>
      <c r="MOU327" s="8"/>
      <c r="MOV327" s="8"/>
      <c r="MOW327" s="8"/>
      <c r="MOX327" s="8"/>
      <c r="MOY327" s="8"/>
      <c r="MOZ327" s="8"/>
      <c r="MPA327" s="8"/>
      <c r="MPB327" s="8"/>
      <c r="MPC327" s="8"/>
      <c r="MPD327" s="8"/>
      <c r="MPE327" s="8"/>
      <c r="MPF327" s="8"/>
      <c r="MPG327" s="8"/>
      <c r="MPH327" s="8"/>
      <c r="MPI327" s="8"/>
      <c r="MPJ327" s="8"/>
      <c r="MPK327" s="8"/>
      <c r="MPL327" s="8"/>
      <c r="MPM327" s="8"/>
      <c r="MPN327" s="8"/>
      <c r="MPO327" s="8"/>
      <c r="MPP327" s="8"/>
      <c r="MPQ327" s="8"/>
      <c r="MPR327" s="8"/>
      <c r="MPS327" s="8"/>
      <c r="MPT327" s="8"/>
      <c r="MPU327" s="8"/>
      <c r="MPV327" s="8"/>
      <c r="MPW327" s="8"/>
      <c r="MPX327" s="8"/>
      <c r="MPY327" s="8"/>
      <c r="MPZ327" s="8"/>
      <c r="MQA327" s="8"/>
      <c r="MQB327" s="8"/>
      <c r="MQC327" s="8"/>
      <c r="MQD327" s="8"/>
      <c r="MQE327" s="8"/>
      <c r="MQF327" s="8"/>
      <c r="MQG327" s="8"/>
      <c r="MQH327" s="8"/>
      <c r="MQI327" s="8"/>
      <c r="MQJ327" s="8"/>
      <c r="MQK327" s="8"/>
      <c r="MQL327" s="8"/>
      <c r="MQM327" s="8"/>
      <c r="MQN327" s="8"/>
      <c r="MQO327" s="8"/>
      <c r="MQP327" s="8"/>
      <c r="MQQ327" s="8"/>
      <c r="MQR327" s="8"/>
      <c r="MQS327" s="8"/>
      <c r="MQT327" s="8"/>
      <c r="MQU327" s="8"/>
      <c r="MQV327" s="8"/>
      <c r="MQW327" s="8"/>
      <c r="MQX327" s="8"/>
      <c r="MQY327" s="8"/>
      <c r="MQZ327" s="8"/>
      <c r="MRA327" s="8"/>
      <c r="MRB327" s="8"/>
      <c r="MRC327" s="8"/>
      <c r="MRD327" s="8"/>
      <c r="MRE327" s="8"/>
      <c r="MRF327" s="8"/>
      <c r="MRG327" s="8"/>
      <c r="MRH327" s="8"/>
      <c r="MRI327" s="8"/>
      <c r="MRJ327" s="8"/>
      <c r="MRK327" s="8"/>
      <c r="MRL327" s="8"/>
      <c r="MRM327" s="8"/>
      <c r="MRN327" s="8"/>
      <c r="MRO327" s="8"/>
      <c r="MRP327" s="8"/>
      <c r="MRQ327" s="8"/>
      <c r="MRR327" s="8"/>
      <c r="MRS327" s="8"/>
      <c r="MRT327" s="8"/>
      <c r="MRU327" s="8"/>
      <c r="MRV327" s="8"/>
      <c r="MRW327" s="8"/>
      <c r="MRX327" s="8"/>
      <c r="MRY327" s="8"/>
      <c r="MRZ327" s="8"/>
      <c r="MSA327" s="8"/>
      <c r="MSB327" s="8"/>
      <c r="MSC327" s="8"/>
      <c r="MSD327" s="8"/>
      <c r="MSE327" s="8"/>
      <c r="MSF327" s="8"/>
      <c r="MSG327" s="8"/>
      <c r="MSH327" s="8"/>
      <c r="MSI327" s="8"/>
      <c r="MSJ327" s="8"/>
      <c r="MSK327" s="8"/>
      <c r="MSL327" s="8"/>
      <c r="MSM327" s="8"/>
      <c r="MSN327" s="8"/>
      <c r="MSO327" s="8"/>
      <c r="MSP327" s="8"/>
      <c r="MSQ327" s="8"/>
      <c r="MSR327" s="8"/>
      <c r="MSS327" s="8"/>
      <c r="MST327" s="8"/>
      <c r="MSU327" s="8"/>
      <c r="MSV327" s="8"/>
      <c r="MSW327" s="8"/>
      <c r="MSX327" s="8"/>
      <c r="MSY327" s="8"/>
      <c r="MSZ327" s="8"/>
      <c r="MTA327" s="8"/>
      <c r="MTB327" s="8"/>
      <c r="MTC327" s="8"/>
      <c r="MTD327" s="8"/>
      <c r="MTE327" s="8"/>
      <c r="MTF327" s="8"/>
      <c r="MTG327" s="8"/>
      <c r="MTH327" s="8"/>
      <c r="MTI327" s="8"/>
      <c r="MTJ327" s="8"/>
      <c r="MTK327" s="8"/>
      <c r="MTL327" s="8"/>
      <c r="MTM327" s="8"/>
      <c r="MTN327" s="8"/>
      <c r="MTO327" s="8"/>
      <c r="MTP327" s="8"/>
      <c r="MTQ327" s="8"/>
      <c r="MTR327" s="8"/>
      <c r="MTS327" s="8"/>
      <c r="MTT327" s="8"/>
      <c r="MTU327" s="8"/>
      <c r="MTV327" s="8"/>
      <c r="MTW327" s="8"/>
      <c r="MTX327" s="8"/>
      <c r="MTY327" s="8"/>
      <c r="MTZ327" s="8"/>
      <c r="MUA327" s="8"/>
      <c r="MUB327" s="8"/>
      <c r="MUC327" s="8"/>
      <c r="MUD327" s="8"/>
      <c r="MUE327" s="8"/>
      <c r="MUF327" s="8"/>
      <c r="MUG327" s="8"/>
      <c r="MUH327" s="8"/>
      <c r="MUI327" s="8"/>
      <c r="MUJ327" s="8"/>
      <c r="MUK327" s="8"/>
      <c r="MUL327" s="8"/>
      <c r="MUM327" s="8"/>
      <c r="MUN327" s="8"/>
      <c r="MUO327" s="8"/>
      <c r="MUP327" s="8"/>
      <c r="MUQ327" s="8"/>
      <c r="MUR327" s="8"/>
      <c r="MUS327" s="8"/>
      <c r="MUT327" s="8"/>
      <c r="MUU327" s="8"/>
      <c r="MUV327" s="8"/>
      <c r="MUW327" s="8"/>
      <c r="MUX327" s="8"/>
      <c r="MUY327" s="8"/>
      <c r="MUZ327" s="8"/>
      <c r="MVA327" s="8"/>
      <c r="MVB327" s="8"/>
      <c r="MVC327" s="8"/>
      <c r="MVD327" s="8"/>
      <c r="MVE327" s="8"/>
      <c r="MVF327" s="8"/>
      <c r="MVG327" s="8"/>
      <c r="MVH327" s="8"/>
      <c r="MVI327" s="8"/>
      <c r="MVJ327" s="8"/>
      <c r="MVK327" s="8"/>
      <c r="MVL327" s="8"/>
      <c r="MVM327" s="8"/>
      <c r="MVN327" s="8"/>
      <c r="MVO327" s="8"/>
      <c r="MVP327" s="8"/>
      <c r="MVQ327" s="8"/>
      <c r="MVR327" s="8"/>
      <c r="MVS327" s="8"/>
      <c r="MVT327" s="8"/>
      <c r="MVU327" s="8"/>
      <c r="MVV327" s="8"/>
      <c r="MVW327" s="8"/>
      <c r="MVX327" s="8"/>
      <c r="MVY327" s="8"/>
      <c r="MVZ327" s="8"/>
      <c r="MWA327" s="8"/>
      <c r="MWB327" s="8"/>
      <c r="MWC327" s="8"/>
      <c r="MWD327" s="8"/>
      <c r="MWE327" s="8"/>
      <c r="MWF327" s="8"/>
      <c r="MWG327" s="8"/>
      <c r="MWH327" s="8"/>
      <c r="MWI327" s="8"/>
      <c r="MWJ327" s="8"/>
      <c r="MWK327" s="8"/>
      <c r="MWL327" s="8"/>
      <c r="MWM327" s="8"/>
      <c r="MWN327" s="8"/>
      <c r="MWO327" s="8"/>
      <c r="MWP327" s="8"/>
      <c r="MWQ327" s="8"/>
      <c r="MWR327" s="8"/>
      <c r="MWS327" s="8"/>
      <c r="MWT327" s="8"/>
      <c r="MWU327" s="8"/>
      <c r="MWV327" s="8"/>
      <c r="MWW327" s="8"/>
      <c r="MWX327" s="8"/>
      <c r="MWY327" s="8"/>
      <c r="MWZ327" s="8"/>
      <c r="MXA327" s="8"/>
      <c r="MXB327" s="8"/>
      <c r="MXC327" s="8"/>
      <c r="MXD327" s="8"/>
      <c r="MXE327" s="8"/>
      <c r="MXF327" s="8"/>
      <c r="MXG327" s="8"/>
      <c r="MXH327" s="8"/>
      <c r="MXI327" s="8"/>
      <c r="MXJ327" s="8"/>
      <c r="MXK327" s="8"/>
      <c r="MXL327" s="8"/>
      <c r="MXM327" s="8"/>
      <c r="MXN327" s="8"/>
      <c r="MXO327" s="8"/>
      <c r="MXP327" s="8"/>
      <c r="MXQ327" s="8"/>
      <c r="MXR327" s="8"/>
      <c r="MXS327" s="8"/>
      <c r="MXT327" s="8"/>
      <c r="MXU327" s="8"/>
      <c r="MXV327" s="8"/>
      <c r="MXW327" s="8"/>
      <c r="MXX327" s="8"/>
      <c r="MXY327" s="8"/>
      <c r="MXZ327" s="8"/>
      <c r="MYA327" s="8"/>
      <c r="MYB327" s="8"/>
      <c r="MYC327" s="8"/>
      <c r="MYD327" s="8"/>
      <c r="MYE327" s="8"/>
      <c r="MYF327" s="8"/>
      <c r="MYG327" s="8"/>
      <c r="MYH327" s="8"/>
      <c r="MYI327" s="8"/>
      <c r="MYJ327" s="8"/>
      <c r="MYK327" s="8"/>
      <c r="MYL327" s="8"/>
      <c r="MYM327" s="8"/>
      <c r="MYN327" s="8"/>
      <c r="MYO327" s="8"/>
      <c r="MYP327" s="8"/>
      <c r="MYQ327" s="8"/>
      <c r="MYR327" s="8"/>
      <c r="MYS327" s="8"/>
      <c r="MYT327" s="8"/>
      <c r="MYU327" s="8"/>
      <c r="MYV327" s="8"/>
      <c r="MYW327" s="8"/>
      <c r="MYX327" s="8"/>
      <c r="MYY327" s="8"/>
      <c r="MYZ327" s="8"/>
      <c r="MZA327" s="8"/>
      <c r="MZB327" s="8"/>
      <c r="MZC327" s="8"/>
      <c r="MZD327" s="8"/>
      <c r="MZE327" s="8"/>
      <c r="MZF327" s="8"/>
      <c r="MZG327" s="8"/>
      <c r="MZH327" s="8"/>
      <c r="MZI327" s="8"/>
      <c r="MZJ327" s="8"/>
      <c r="MZK327" s="8"/>
      <c r="MZL327" s="8"/>
      <c r="MZM327" s="8"/>
      <c r="MZN327" s="8"/>
      <c r="MZO327" s="8"/>
      <c r="MZP327" s="8"/>
      <c r="MZQ327" s="8"/>
      <c r="MZR327" s="8"/>
      <c r="MZS327" s="8"/>
      <c r="MZT327" s="8"/>
      <c r="MZU327" s="8"/>
      <c r="MZV327" s="8"/>
      <c r="MZW327" s="8"/>
      <c r="MZX327" s="8"/>
      <c r="MZY327" s="8"/>
      <c r="MZZ327" s="8"/>
      <c r="NAA327" s="8"/>
      <c r="NAB327" s="8"/>
      <c r="NAC327" s="8"/>
      <c r="NAD327" s="8"/>
      <c r="NAE327" s="8"/>
      <c r="NAF327" s="8"/>
      <c r="NAG327" s="8"/>
      <c r="NAH327" s="8"/>
      <c r="NAI327" s="8"/>
      <c r="NAJ327" s="8"/>
      <c r="NAK327" s="8"/>
      <c r="NAL327" s="8"/>
      <c r="NAM327" s="8"/>
      <c r="NAN327" s="8"/>
      <c r="NAO327" s="8"/>
      <c r="NAP327" s="8"/>
      <c r="NAQ327" s="8"/>
      <c r="NAR327" s="8"/>
      <c r="NAS327" s="8"/>
      <c r="NAT327" s="8"/>
      <c r="NAU327" s="8"/>
      <c r="NAV327" s="8"/>
      <c r="NAW327" s="8"/>
      <c r="NAX327" s="8"/>
      <c r="NAY327" s="8"/>
      <c r="NAZ327" s="8"/>
      <c r="NBA327" s="8"/>
      <c r="NBB327" s="8"/>
      <c r="NBC327" s="8"/>
      <c r="NBD327" s="8"/>
      <c r="NBE327" s="8"/>
      <c r="NBF327" s="8"/>
      <c r="NBG327" s="8"/>
      <c r="NBH327" s="8"/>
      <c r="NBI327" s="8"/>
      <c r="NBJ327" s="8"/>
      <c r="NBK327" s="8"/>
      <c r="NBL327" s="8"/>
      <c r="NBM327" s="8"/>
      <c r="NBN327" s="8"/>
      <c r="NBO327" s="8"/>
      <c r="NBP327" s="8"/>
      <c r="NBQ327" s="8"/>
      <c r="NBR327" s="8"/>
      <c r="NBS327" s="8"/>
      <c r="NBT327" s="8"/>
      <c r="NBU327" s="8"/>
      <c r="NBV327" s="8"/>
      <c r="NBW327" s="8"/>
      <c r="NBX327" s="8"/>
      <c r="NBY327" s="8"/>
      <c r="NBZ327" s="8"/>
      <c r="NCA327" s="8"/>
      <c r="NCB327" s="8"/>
      <c r="NCC327" s="8"/>
      <c r="NCD327" s="8"/>
      <c r="NCE327" s="8"/>
      <c r="NCF327" s="8"/>
      <c r="NCG327" s="8"/>
      <c r="NCH327" s="8"/>
      <c r="NCI327" s="8"/>
      <c r="NCJ327" s="8"/>
      <c r="NCK327" s="8"/>
      <c r="NCL327" s="8"/>
      <c r="NCM327" s="8"/>
      <c r="NCN327" s="8"/>
      <c r="NCO327" s="8"/>
      <c r="NCP327" s="8"/>
      <c r="NCQ327" s="8"/>
      <c r="NCR327" s="8"/>
      <c r="NCS327" s="8"/>
      <c r="NCT327" s="8"/>
      <c r="NCU327" s="8"/>
      <c r="NCV327" s="8"/>
      <c r="NCW327" s="8"/>
      <c r="NCX327" s="8"/>
      <c r="NCY327" s="8"/>
      <c r="NCZ327" s="8"/>
      <c r="NDA327" s="8"/>
      <c r="NDB327" s="8"/>
      <c r="NDC327" s="8"/>
      <c r="NDD327" s="8"/>
      <c r="NDE327" s="8"/>
      <c r="NDF327" s="8"/>
      <c r="NDG327" s="8"/>
      <c r="NDH327" s="8"/>
      <c r="NDI327" s="8"/>
      <c r="NDJ327" s="8"/>
      <c r="NDK327" s="8"/>
      <c r="NDL327" s="8"/>
      <c r="NDM327" s="8"/>
      <c r="NDN327" s="8"/>
      <c r="NDO327" s="8"/>
      <c r="NDP327" s="8"/>
      <c r="NDQ327" s="8"/>
      <c r="NDR327" s="8"/>
      <c r="NDS327" s="8"/>
      <c r="NDT327" s="8"/>
      <c r="NDU327" s="8"/>
      <c r="NDV327" s="8"/>
      <c r="NDW327" s="8"/>
      <c r="NDX327" s="8"/>
      <c r="NDY327" s="8"/>
      <c r="NDZ327" s="8"/>
      <c r="NEA327" s="8"/>
      <c r="NEB327" s="8"/>
      <c r="NEC327" s="8"/>
      <c r="NED327" s="8"/>
      <c r="NEE327" s="8"/>
      <c r="NEF327" s="8"/>
      <c r="NEG327" s="8"/>
      <c r="NEH327" s="8"/>
      <c r="NEI327" s="8"/>
      <c r="NEJ327" s="8"/>
      <c r="NEK327" s="8"/>
      <c r="NEL327" s="8"/>
      <c r="NEM327" s="8"/>
      <c r="NEN327" s="8"/>
      <c r="NEO327" s="8"/>
      <c r="NEP327" s="8"/>
      <c r="NEQ327" s="8"/>
      <c r="NER327" s="8"/>
      <c r="NES327" s="8"/>
      <c r="NET327" s="8"/>
      <c r="NEU327" s="8"/>
      <c r="NEV327" s="8"/>
      <c r="NEW327" s="8"/>
      <c r="NEX327" s="8"/>
      <c r="NEY327" s="8"/>
      <c r="NEZ327" s="8"/>
      <c r="NFA327" s="8"/>
      <c r="NFB327" s="8"/>
      <c r="NFC327" s="8"/>
      <c r="NFD327" s="8"/>
      <c r="NFE327" s="8"/>
      <c r="NFF327" s="8"/>
      <c r="NFG327" s="8"/>
      <c r="NFH327" s="8"/>
      <c r="NFI327" s="8"/>
      <c r="NFJ327" s="8"/>
      <c r="NFK327" s="8"/>
      <c r="NFL327" s="8"/>
      <c r="NFM327" s="8"/>
      <c r="NFN327" s="8"/>
      <c r="NFO327" s="8"/>
      <c r="NFP327" s="8"/>
      <c r="NFQ327" s="8"/>
      <c r="NFR327" s="8"/>
      <c r="NFS327" s="8"/>
      <c r="NFT327" s="8"/>
      <c r="NFU327" s="8"/>
      <c r="NFV327" s="8"/>
      <c r="NFW327" s="8"/>
      <c r="NFX327" s="8"/>
      <c r="NFY327" s="8"/>
      <c r="NFZ327" s="8"/>
      <c r="NGA327" s="8"/>
      <c r="NGB327" s="8"/>
      <c r="NGC327" s="8"/>
      <c r="NGD327" s="8"/>
      <c r="NGE327" s="8"/>
      <c r="NGF327" s="8"/>
      <c r="NGG327" s="8"/>
      <c r="NGH327" s="8"/>
      <c r="NGI327" s="8"/>
      <c r="NGJ327" s="8"/>
      <c r="NGK327" s="8"/>
      <c r="NGL327" s="8"/>
      <c r="NGM327" s="8"/>
      <c r="NGN327" s="8"/>
      <c r="NGO327" s="8"/>
      <c r="NGP327" s="8"/>
      <c r="NGQ327" s="8"/>
      <c r="NGR327" s="8"/>
      <c r="NGS327" s="8"/>
      <c r="NGT327" s="8"/>
      <c r="NGU327" s="8"/>
      <c r="NGV327" s="8"/>
      <c r="NGW327" s="8"/>
      <c r="NGX327" s="8"/>
      <c r="NGY327" s="8"/>
      <c r="NGZ327" s="8"/>
      <c r="NHA327" s="8"/>
      <c r="NHB327" s="8"/>
      <c r="NHC327" s="8"/>
      <c r="NHD327" s="8"/>
      <c r="NHE327" s="8"/>
      <c r="NHF327" s="8"/>
      <c r="NHG327" s="8"/>
      <c r="NHH327" s="8"/>
      <c r="NHI327" s="8"/>
      <c r="NHJ327" s="8"/>
      <c r="NHK327" s="8"/>
      <c r="NHL327" s="8"/>
      <c r="NHM327" s="8"/>
      <c r="NHN327" s="8"/>
      <c r="NHO327" s="8"/>
      <c r="NHP327" s="8"/>
      <c r="NHQ327" s="8"/>
      <c r="NHR327" s="8"/>
      <c r="NHS327" s="8"/>
      <c r="NHT327" s="8"/>
      <c r="NHU327" s="8"/>
      <c r="NHV327" s="8"/>
      <c r="NHW327" s="8"/>
      <c r="NHX327" s="8"/>
      <c r="NHY327" s="8"/>
      <c r="NHZ327" s="8"/>
      <c r="NIA327" s="8"/>
      <c r="NIB327" s="8"/>
      <c r="NIC327" s="8"/>
      <c r="NID327" s="8"/>
      <c r="NIE327" s="8"/>
      <c r="NIF327" s="8"/>
      <c r="NIG327" s="8"/>
      <c r="NIH327" s="8"/>
      <c r="NII327" s="8"/>
      <c r="NIJ327" s="8"/>
      <c r="NIK327" s="8"/>
      <c r="NIL327" s="8"/>
      <c r="NIM327" s="8"/>
      <c r="NIN327" s="8"/>
      <c r="NIO327" s="8"/>
      <c r="NIP327" s="8"/>
      <c r="NIQ327" s="8"/>
      <c r="NIR327" s="8"/>
      <c r="NIS327" s="8"/>
      <c r="NIT327" s="8"/>
      <c r="NIU327" s="8"/>
      <c r="NIV327" s="8"/>
      <c r="NIW327" s="8"/>
      <c r="NIX327" s="8"/>
      <c r="NIY327" s="8"/>
      <c r="NIZ327" s="8"/>
      <c r="NJA327" s="8"/>
      <c r="NJB327" s="8"/>
      <c r="NJC327" s="8"/>
      <c r="NJD327" s="8"/>
      <c r="NJE327" s="8"/>
      <c r="NJF327" s="8"/>
      <c r="NJG327" s="8"/>
      <c r="NJH327" s="8"/>
      <c r="NJI327" s="8"/>
      <c r="NJJ327" s="8"/>
      <c r="NJK327" s="8"/>
      <c r="NJL327" s="8"/>
      <c r="NJM327" s="8"/>
      <c r="NJN327" s="8"/>
      <c r="NJO327" s="8"/>
      <c r="NJP327" s="8"/>
      <c r="NJQ327" s="8"/>
      <c r="NJR327" s="8"/>
      <c r="NJS327" s="8"/>
      <c r="NJT327" s="8"/>
      <c r="NJU327" s="8"/>
      <c r="NJV327" s="8"/>
      <c r="NJW327" s="8"/>
      <c r="NJX327" s="8"/>
      <c r="NJY327" s="8"/>
      <c r="NJZ327" s="8"/>
      <c r="NKA327" s="8"/>
      <c r="NKB327" s="8"/>
      <c r="NKC327" s="8"/>
      <c r="NKD327" s="8"/>
      <c r="NKE327" s="8"/>
      <c r="NKF327" s="8"/>
      <c r="NKG327" s="8"/>
      <c r="NKH327" s="8"/>
      <c r="NKI327" s="8"/>
      <c r="NKJ327" s="8"/>
      <c r="NKK327" s="8"/>
      <c r="NKL327" s="8"/>
      <c r="NKM327" s="8"/>
      <c r="NKN327" s="8"/>
      <c r="NKO327" s="8"/>
      <c r="NKP327" s="8"/>
      <c r="NKQ327" s="8"/>
      <c r="NKR327" s="8"/>
      <c r="NKS327" s="8"/>
      <c r="NKT327" s="8"/>
      <c r="NKU327" s="8"/>
      <c r="NKV327" s="8"/>
      <c r="NKW327" s="8"/>
      <c r="NKX327" s="8"/>
      <c r="NKY327" s="8"/>
      <c r="NKZ327" s="8"/>
      <c r="NLA327" s="8"/>
      <c r="NLB327" s="8"/>
      <c r="NLC327" s="8"/>
      <c r="NLD327" s="8"/>
      <c r="NLE327" s="8"/>
      <c r="NLF327" s="8"/>
      <c r="NLG327" s="8"/>
      <c r="NLH327" s="8"/>
      <c r="NLI327" s="8"/>
      <c r="NLJ327" s="8"/>
      <c r="NLK327" s="8"/>
      <c r="NLL327" s="8"/>
      <c r="NLM327" s="8"/>
      <c r="NLN327" s="8"/>
      <c r="NLO327" s="8"/>
      <c r="NLP327" s="8"/>
      <c r="NLQ327" s="8"/>
      <c r="NLR327" s="8"/>
      <c r="NLS327" s="8"/>
      <c r="NLT327" s="8"/>
      <c r="NLU327" s="8"/>
      <c r="NLV327" s="8"/>
      <c r="NLW327" s="8"/>
      <c r="NLX327" s="8"/>
      <c r="NLY327" s="8"/>
      <c r="NLZ327" s="8"/>
      <c r="NMA327" s="8"/>
      <c r="NMB327" s="8"/>
      <c r="NMC327" s="8"/>
      <c r="NMD327" s="8"/>
      <c r="NME327" s="8"/>
      <c r="NMF327" s="8"/>
      <c r="NMG327" s="8"/>
      <c r="NMH327" s="8"/>
      <c r="NMI327" s="8"/>
      <c r="NMJ327" s="8"/>
      <c r="NMK327" s="8"/>
      <c r="NML327" s="8"/>
      <c r="NMM327" s="8"/>
      <c r="NMN327" s="8"/>
      <c r="NMO327" s="8"/>
      <c r="NMP327" s="8"/>
      <c r="NMQ327" s="8"/>
      <c r="NMR327" s="8"/>
      <c r="NMS327" s="8"/>
      <c r="NMT327" s="8"/>
      <c r="NMU327" s="8"/>
      <c r="NMV327" s="8"/>
      <c r="NMW327" s="8"/>
      <c r="NMX327" s="8"/>
      <c r="NMY327" s="8"/>
      <c r="NMZ327" s="8"/>
      <c r="NNA327" s="8"/>
      <c r="NNB327" s="8"/>
      <c r="NNC327" s="8"/>
      <c r="NND327" s="8"/>
      <c r="NNE327" s="8"/>
      <c r="NNF327" s="8"/>
      <c r="NNG327" s="8"/>
      <c r="NNH327" s="8"/>
      <c r="NNI327" s="8"/>
      <c r="NNJ327" s="8"/>
      <c r="NNK327" s="8"/>
      <c r="NNL327" s="8"/>
      <c r="NNM327" s="8"/>
      <c r="NNN327" s="8"/>
      <c r="NNO327" s="8"/>
      <c r="NNP327" s="8"/>
      <c r="NNQ327" s="8"/>
      <c r="NNR327" s="8"/>
      <c r="NNS327" s="8"/>
      <c r="NNT327" s="8"/>
      <c r="NNU327" s="8"/>
      <c r="NNV327" s="8"/>
      <c r="NNW327" s="8"/>
      <c r="NNX327" s="8"/>
      <c r="NNY327" s="8"/>
      <c r="NNZ327" s="8"/>
      <c r="NOA327" s="8"/>
      <c r="NOB327" s="8"/>
      <c r="NOC327" s="8"/>
      <c r="NOD327" s="8"/>
      <c r="NOE327" s="8"/>
      <c r="NOF327" s="8"/>
      <c r="NOG327" s="8"/>
      <c r="NOH327" s="8"/>
      <c r="NOI327" s="8"/>
      <c r="NOJ327" s="8"/>
      <c r="NOK327" s="8"/>
      <c r="NOL327" s="8"/>
      <c r="NOM327" s="8"/>
      <c r="NON327" s="8"/>
      <c r="NOO327" s="8"/>
      <c r="NOP327" s="8"/>
      <c r="NOQ327" s="8"/>
      <c r="NOR327" s="8"/>
      <c r="NOS327" s="8"/>
      <c r="NOT327" s="8"/>
      <c r="NOU327" s="8"/>
      <c r="NOV327" s="8"/>
      <c r="NOW327" s="8"/>
      <c r="NOX327" s="8"/>
      <c r="NOY327" s="8"/>
      <c r="NOZ327" s="8"/>
      <c r="NPA327" s="8"/>
      <c r="NPB327" s="8"/>
      <c r="NPC327" s="8"/>
      <c r="NPD327" s="8"/>
      <c r="NPE327" s="8"/>
      <c r="NPF327" s="8"/>
      <c r="NPG327" s="8"/>
      <c r="NPH327" s="8"/>
      <c r="NPI327" s="8"/>
      <c r="NPJ327" s="8"/>
      <c r="NPK327" s="8"/>
      <c r="NPL327" s="8"/>
      <c r="NPM327" s="8"/>
      <c r="NPN327" s="8"/>
      <c r="NPO327" s="8"/>
      <c r="NPP327" s="8"/>
      <c r="NPQ327" s="8"/>
      <c r="NPR327" s="8"/>
      <c r="NPS327" s="8"/>
      <c r="NPT327" s="8"/>
      <c r="NPU327" s="8"/>
      <c r="NPV327" s="8"/>
      <c r="NPW327" s="8"/>
      <c r="NPX327" s="8"/>
      <c r="NPY327" s="8"/>
      <c r="NPZ327" s="8"/>
      <c r="NQA327" s="8"/>
      <c r="NQB327" s="8"/>
      <c r="NQC327" s="8"/>
      <c r="NQD327" s="8"/>
      <c r="NQE327" s="8"/>
      <c r="NQF327" s="8"/>
      <c r="NQG327" s="8"/>
      <c r="NQH327" s="8"/>
      <c r="NQI327" s="8"/>
      <c r="NQJ327" s="8"/>
      <c r="NQK327" s="8"/>
      <c r="NQL327" s="8"/>
      <c r="NQM327" s="8"/>
      <c r="NQN327" s="8"/>
      <c r="NQO327" s="8"/>
      <c r="NQP327" s="8"/>
      <c r="NQQ327" s="8"/>
      <c r="NQR327" s="8"/>
      <c r="NQS327" s="8"/>
      <c r="NQT327" s="8"/>
      <c r="NQU327" s="8"/>
      <c r="NQV327" s="8"/>
      <c r="NQW327" s="8"/>
      <c r="NQX327" s="8"/>
      <c r="NQY327" s="8"/>
      <c r="NQZ327" s="8"/>
      <c r="NRA327" s="8"/>
      <c r="NRB327" s="8"/>
      <c r="NRC327" s="8"/>
      <c r="NRD327" s="8"/>
      <c r="NRE327" s="8"/>
      <c r="NRF327" s="8"/>
      <c r="NRG327" s="8"/>
      <c r="NRH327" s="8"/>
      <c r="NRI327" s="8"/>
      <c r="NRJ327" s="8"/>
      <c r="NRK327" s="8"/>
      <c r="NRL327" s="8"/>
      <c r="NRM327" s="8"/>
      <c r="NRN327" s="8"/>
      <c r="NRO327" s="8"/>
      <c r="NRP327" s="8"/>
      <c r="NRQ327" s="8"/>
      <c r="NRR327" s="8"/>
      <c r="NRS327" s="8"/>
      <c r="NRT327" s="8"/>
      <c r="NRU327" s="8"/>
      <c r="NRV327" s="8"/>
      <c r="NRW327" s="8"/>
      <c r="NRX327" s="8"/>
      <c r="NRY327" s="8"/>
      <c r="NRZ327" s="8"/>
      <c r="NSA327" s="8"/>
      <c r="NSB327" s="8"/>
      <c r="NSC327" s="8"/>
      <c r="NSD327" s="8"/>
      <c r="NSE327" s="8"/>
      <c r="NSF327" s="8"/>
      <c r="NSG327" s="8"/>
      <c r="NSH327" s="8"/>
      <c r="NSI327" s="8"/>
      <c r="NSJ327" s="8"/>
      <c r="NSK327" s="8"/>
      <c r="NSL327" s="8"/>
      <c r="NSM327" s="8"/>
      <c r="NSN327" s="8"/>
      <c r="NSO327" s="8"/>
      <c r="NSP327" s="8"/>
      <c r="NSQ327" s="8"/>
      <c r="NSR327" s="8"/>
      <c r="NSS327" s="8"/>
      <c r="NST327" s="8"/>
      <c r="NSU327" s="8"/>
      <c r="NSV327" s="8"/>
      <c r="NSW327" s="8"/>
      <c r="NSX327" s="8"/>
      <c r="NSY327" s="8"/>
      <c r="NSZ327" s="8"/>
      <c r="NTA327" s="8"/>
      <c r="NTB327" s="8"/>
      <c r="NTC327" s="8"/>
      <c r="NTD327" s="8"/>
      <c r="NTE327" s="8"/>
      <c r="NTF327" s="8"/>
      <c r="NTG327" s="8"/>
      <c r="NTH327" s="8"/>
      <c r="NTI327" s="8"/>
      <c r="NTJ327" s="8"/>
      <c r="NTK327" s="8"/>
      <c r="NTL327" s="8"/>
      <c r="NTM327" s="8"/>
      <c r="NTN327" s="8"/>
      <c r="NTO327" s="8"/>
      <c r="NTP327" s="8"/>
      <c r="NTQ327" s="8"/>
      <c r="NTR327" s="8"/>
      <c r="NTS327" s="8"/>
      <c r="NTT327" s="8"/>
      <c r="NTU327" s="8"/>
      <c r="NTV327" s="8"/>
      <c r="NTW327" s="8"/>
      <c r="NTX327" s="8"/>
      <c r="NTY327" s="8"/>
      <c r="NTZ327" s="8"/>
      <c r="NUA327" s="8"/>
      <c r="NUB327" s="8"/>
      <c r="NUC327" s="8"/>
      <c r="NUD327" s="8"/>
      <c r="NUE327" s="8"/>
      <c r="NUF327" s="8"/>
      <c r="NUG327" s="8"/>
      <c r="NUH327" s="8"/>
      <c r="NUI327" s="8"/>
      <c r="NUJ327" s="8"/>
      <c r="NUK327" s="8"/>
      <c r="NUL327" s="8"/>
      <c r="NUM327" s="8"/>
      <c r="NUN327" s="8"/>
      <c r="NUO327" s="8"/>
      <c r="NUP327" s="8"/>
      <c r="NUQ327" s="8"/>
      <c r="NUR327" s="8"/>
      <c r="NUS327" s="8"/>
      <c r="NUT327" s="8"/>
      <c r="NUU327" s="8"/>
      <c r="NUV327" s="8"/>
      <c r="NUW327" s="8"/>
      <c r="NUX327" s="8"/>
      <c r="NUY327" s="8"/>
      <c r="NUZ327" s="8"/>
      <c r="NVA327" s="8"/>
      <c r="NVB327" s="8"/>
      <c r="NVC327" s="8"/>
      <c r="NVD327" s="8"/>
      <c r="NVE327" s="8"/>
      <c r="NVF327" s="8"/>
      <c r="NVG327" s="8"/>
      <c r="NVH327" s="8"/>
      <c r="NVI327" s="8"/>
      <c r="NVJ327" s="8"/>
      <c r="NVK327" s="8"/>
      <c r="NVL327" s="8"/>
      <c r="NVM327" s="8"/>
      <c r="NVN327" s="8"/>
      <c r="NVO327" s="8"/>
      <c r="NVP327" s="8"/>
      <c r="NVQ327" s="8"/>
      <c r="NVR327" s="8"/>
      <c r="NVS327" s="8"/>
      <c r="NVT327" s="8"/>
      <c r="NVU327" s="8"/>
      <c r="NVV327" s="8"/>
      <c r="NVW327" s="8"/>
      <c r="NVX327" s="8"/>
      <c r="NVY327" s="8"/>
      <c r="NVZ327" s="8"/>
      <c r="NWA327" s="8"/>
      <c r="NWB327" s="8"/>
      <c r="NWC327" s="8"/>
      <c r="NWD327" s="8"/>
      <c r="NWE327" s="8"/>
      <c r="NWF327" s="8"/>
      <c r="NWG327" s="8"/>
      <c r="NWH327" s="8"/>
      <c r="NWI327" s="8"/>
      <c r="NWJ327" s="8"/>
      <c r="NWK327" s="8"/>
      <c r="NWL327" s="8"/>
      <c r="NWM327" s="8"/>
      <c r="NWN327" s="8"/>
      <c r="NWO327" s="8"/>
      <c r="NWP327" s="8"/>
      <c r="NWQ327" s="8"/>
      <c r="NWR327" s="8"/>
      <c r="NWS327" s="8"/>
      <c r="NWT327" s="8"/>
      <c r="NWU327" s="8"/>
      <c r="NWV327" s="8"/>
      <c r="NWW327" s="8"/>
      <c r="NWX327" s="8"/>
      <c r="NWY327" s="8"/>
      <c r="NWZ327" s="8"/>
      <c r="NXA327" s="8"/>
      <c r="NXB327" s="8"/>
      <c r="NXC327" s="8"/>
      <c r="NXD327" s="8"/>
      <c r="NXE327" s="8"/>
      <c r="NXF327" s="8"/>
      <c r="NXG327" s="8"/>
      <c r="NXH327" s="8"/>
      <c r="NXI327" s="8"/>
      <c r="NXJ327" s="8"/>
      <c r="NXK327" s="8"/>
      <c r="NXL327" s="8"/>
      <c r="NXM327" s="8"/>
      <c r="NXN327" s="8"/>
      <c r="NXO327" s="8"/>
      <c r="NXP327" s="8"/>
      <c r="NXQ327" s="8"/>
      <c r="NXR327" s="8"/>
      <c r="NXS327" s="8"/>
      <c r="NXT327" s="8"/>
      <c r="NXU327" s="8"/>
      <c r="NXV327" s="8"/>
      <c r="NXW327" s="8"/>
      <c r="NXX327" s="8"/>
      <c r="NXY327" s="8"/>
      <c r="NXZ327" s="8"/>
      <c r="NYA327" s="8"/>
      <c r="NYB327" s="8"/>
      <c r="NYC327" s="8"/>
      <c r="NYD327" s="8"/>
      <c r="NYE327" s="8"/>
      <c r="NYF327" s="8"/>
      <c r="NYG327" s="8"/>
      <c r="NYH327" s="8"/>
      <c r="NYI327" s="8"/>
      <c r="NYJ327" s="8"/>
      <c r="NYK327" s="8"/>
      <c r="NYL327" s="8"/>
      <c r="NYM327" s="8"/>
      <c r="NYN327" s="8"/>
      <c r="NYO327" s="8"/>
      <c r="NYP327" s="8"/>
      <c r="NYQ327" s="8"/>
      <c r="NYR327" s="8"/>
      <c r="NYS327" s="8"/>
      <c r="NYT327" s="8"/>
      <c r="NYU327" s="8"/>
      <c r="NYV327" s="8"/>
      <c r="NYW327" s="8"/>
      <c r="NYX327" s="8"/>
      <c r="NYY327" s="8"/>
      <c r="NYZ327" s="8"/>
      <c r="NZA327" s="8"/>
      <c r="NZB327" s="8"/>
      <c r="NZC327" s="8"/>
      <c r="NZD327" s="8"/>
      <c r="NZE327" s="8"/>
      <c r="NZF327" s="8"/>
      <c r="NZG327" s="8"/>
      <c r="NZH327" s="8"/>
      <c r="NZI327" s="8"/>
      <c r="NZJ327" s="8"/>
      <c r="NZK327" s="8"/>
      <c r="NZL327" s="8"/>
      <c r="NZM327" s="8"/>
      <c r="NZN327" s="8"/>
      <c r="NZO327" s="8"/>
      <c r="NZP327" s="8"/>
      <c r="NZQ327" s="8"/>
      <c r="NZR327" s="8"/>
      <c r="NZS327" s="8"/>
      <c r="NZT327" s="8"/>
      <c r="NZU327" s="8"/>
      <c r="NZV327" s="8"/>
      <c r="NZW327" s="8"/>
      <c r="NZX327" s="8"/>
      <c r="NZY327" s="8"/>
      <c r="NZZ327" s="8"/>
      <c r="OAA327" s="8"/>
      <c r="OAB327" s="8"/>
      <c r="OAC327" s="8"/>
      <c r="OAD327" s="8"/>
      <c r="OAE327" s="8"/>
      <c r="OAF327" s="8"/>
      <c r="OAG327" s="8"/>
      <c r="OAH327" s="8"/>
      <c r="OAI327" s="8"/>
      <c r="OAJ327" s="8"/>
      <c r="OAK327" s="8"/>
      <c r="OAL327" s="8"/>
      <c r="OAM327" s="8"/>
      <c r="OAN327" s="8"/>
      <c r="OAO327" s="8"/>
      <c r="OAP327" s="8"/>
      <c r="OAQ327" s="8"/>
      <c r="OAR327" s="8"/>
      <c r="OAS327" s="8"/>
      <c r="OAT327" s="8"/>
      <c r="OAU327" s="8"/>
      <c r="OAV327" s="8"/>
      <c r="OAW327" s="8"/>
      <c r="OAX327" s="8"/>
      <c r="OAY327" s="8"/>
      <c r="OAZ327" s="8"/>
      <c r="OBA327" s="8"/>
      <c r="OBB327" s="8"/>
      <c r="OBC327" s="8"/>
      <c r="OBD327" s="8"/>
      <c r="OBE327" s="8"/>
      <c r="OBF327" s="8"/>
      <c r="OBG327" s="8"/>
      <c r="OBH327" s="8"/>
      <c r="OBI327" s="8"/>
      <c r="OBJ327" s="8"/>
      <c r="OBK327" s="8"/>
      <c r="OBL327" s="8"/>
      <c r="OBM327" s="8"/>
      <c r="OBN327" s="8"/>
      <c r="OBO327" s="8"/>
      <c r="OBP327" s="8"/>
      <c r="OBQ327" s="8"/>
      <c r="OBR327" s="8"/>
      <c r="OBS327" s="8"/>
      <c r="OBT327" s="8"/>
      <c r="OBU327" s="8"/>
      <c r="OBV327" s="8"/>
      <c r="OBW327" s="8"/>
      <c r="OBX327" s="8"/>
      <c r="OBY327" s="8"/>
      <c r="OBZ327" s="8"/>
      <c r="OCA327" s="8"/>
      <c r="OCB327" s="8"/>
      <c r="OCC327" s="8"/>
      <c r="OCD327" s="8"/>
      <c r="OCE327" s="8"/>
      <c r="OCF327" s="8"/>
      <c r="OCG327" s="8"/>
      <c r="OCH327" s="8"/>
      <c r="OCI327" s="8"/>
      <c r="OCJ327" s="8"/>
      <c r="OCK327" s="8"/>
      <c r="OCL327" s="8"/>
      <c r="OCM327" s="8"/>
      <c r="OCN327" s="8"/>
      <c r="OCO327" s="8"/>
      <c r="OCP327" s="8"/>
      <c r="OCQ327" s="8"/>
      <c r="OCR327" s="8"/>
      <c r="OCS327" s="8"/>
      <c r="OCT327" s="8"/>
      <c r="OCU327" s="8"/>
      <c r="OCV327" s="8"/>
      <c r="OCW327" s="8"/>
      <c r="OCX327" s="8"/>
      <c r="OCY327" s="8"/>
      <c r="OCZ327" s="8"/>
      <c r="ODA327" s="8"/>
      <c r="ODB327" s="8"/>
      <c r="ODC327" s="8"/>
      <c r="ODD327" s="8"/>
      <c r="ODE327" s="8"/>
      <c r="ODF327" s="8"/>
      <c r="ODG327" s="8"/>
      <c r="ODH327" s="8"/>
      <c r="ODI327" s="8"/>
      <c r="ODJ327" s="8"/>
      <c r="ODK327" s="8"/>
      <c r="ODL327" s="8"/>
      <c r="ODM327" s="8"/>
      <c r="ODN327" s="8"/>
      <c r="ODO327" s="8"/>
      <c r="ODP327" s="8"/>
      <c r="ODQ327" s="8"/>
      <c r="ODR327" s="8"/>
      <c r="ODS327" s="8"/>
      <c r="ODT327" s="8"/>
      <c r="ODU327" s="8"/>
      <c r="ODV327" s="8"/>
      <c r="ODW327" s="8"/>
      <c r="ODX327" s="8"/>
      <c r="ODY327" s="8"/>
      <c r="ODZ327" s="8"/>
      <c r="OEA327" s="8"/>
      <c r="OEB327" s="8"/>
      <c r="OEC327" s="8"/>
      <c r="OED327" s="8"/>
      <c r="OEE327" s="8"/>
      <c r="OEF327" s="8"/>
      <c r="OEG327" s="8"/>
      <c r="OEH327" s="8"/>
      <c r="OEI327" s="8"/>
      <c r="OEJ327" s="8"/>
      <c r="OEK327" s="8"/>
      <c r="OEL327" s="8"/>
      <c r="OEM327" s="8"/>
      <c r="OEN327" s="8"/>
      <c r="OEO327" s="8"/>
      <c r="OEP327" s="8"/>
      <c r="OEQ327" s="8"/>
      <c r="OER327" s="8"/>
      <c r="OES327" s="8"/>
      <c r="OET327" s="8"/>
      <c r="OEU327" s="8"/>
      <c r="OEV327" s="8"/>
      <c r="OEW327" s="8"/>
      <c r="OEX327" s="8"/>
      <c r="OEY327" s="8"/>
      <c r="OEZ327" s="8"/>
      <c r="OFA327" s="8"/>
      <c r="OFB327" s="8"/>
      <c r="OFC327" s="8"/>
      <c r="OFD327" s="8"/>
      <c r="OFE327" s="8"/>
      <c r="OFF327" s="8"/>
      <c r="OFG327" s="8"/>
      <c r="OFH327" s="8"/>
      <c r="OFI327" s="8"/>
      <c r="OFJ327" s="8"/>
      <c r="OFK327" s="8"/>
      <c r="OFL327" s="8"/>
      <c r="OFM327" s="8"/>
      <c r="OFN327" s="8"/>
      <c r="OFO327" s="8"/>
      <c r="OFP327" s="8"/>
      <c r="OFQ327" s="8"/>
      <c r="OFR327" s="8"/>
      <c r="OFS327" s="8"/>
      <c r="OFT327" s="8"/>
      <c r="OFU327" s="8"/>
      <c r="OFV327" s="8"/>
      <c r="OFW327" s="8"/>
      <c r="OFX327" s="8"/>
      <c r="OFY327" s="8"/>
      <c r="OFZ327" s="8"/>
      <c r="OGA327" s="8"/>
      <c r="OGB327" s="8"/>
      <c r="OGC327" s="8"/>
      <c r="OGD327" s="8"/>
      <c r="OGE327" s="8"/>
      <c r="OGF327" s="8"/>
      <c r="OGG327" s="8"/>
      <c r="OGH327" s="8"/>
      <c r="OGI327" s="8"/>
      <c r="OGJ327" s="8"/>
      <c r="OGK327" s="8"/>
      <c r="OGL327" s="8"/>
      <c r="OGM327" s="8"/>
      <c r="OGN327" s="8"/>
      <c r="OGO327" s="8"/>
      <c r="OGP327" s="8"/>
      <c r="OGQ327" s="8"/>
      <c r="OGR327" s="8"/>
      <c r="OGS327" s="8"/>
      <c r="OGT327" s="8"/>
      <c r="OGU327" s="8"/>
      <c r="OGV327" s="8"/>
      <c r="OGW327" s="8"/>
      <c r="OGX327" s="8"/>
      <c r="OGY327" s="8"/>
      <c r="OGZ327" s="8"/>
      <c r="OHA327" s="8"/>
      <c r="OHB327" s="8"/>
      <c r="OHC327" s="8"/>
      <c r="OHD327" s="8"/>
      <c r="OHE327" s="8"/>
      <c r="OHF327" s="8"/>
      <c r="OHG327" s="8"/>
      <c r="OHH327" s="8"/>
      <c r="OHI327" s="8"/>
      <c r="OHJ327" s="8"/>
      <c r="OHK327" s="8"/>
      <c r="OHL327" s="8"/>
      <c r="OHM327" s="8"/>
      <c r="OHN327" s="8"/>
      <c r="OHO327" s="8"/>
      <c r="OHP327" s="8"/>
      <c r="OHQ327" s="8"/>
      <c r="OHR327" s="8"/>
      <c r="OHS327" s="8"/>
      <c r="OHT327" s="8"/>
      <c r="OHU327" s="8"/>
      <c r="OHV327" s="8"/>
      <c r="OHW327" s="8"/>
      <c r="OHX327" s="8"/>
      <c r="OHY327" s="8"/>
      <c r="OHZ327" s="8"/>
      <c r="OIA327" s="8"/>
      <c r="OIB327" s="8"/>
      <c r="OIC327" s="8"/>
      <c r="OID327" s="8"/>
      <c r="OIE327" s="8"/>
      <c r="OIF327" s="8"/>
      <c r="OIG327" s="8"/>
      <c r="OIH327" s="8"/>
      <c r="OII327" s="8"/>
      <c r="OIJ327" s="8"/>
      <c r="OIK327" s="8"/>
      <c r="OIL327" s="8"/>
      <c r="OIM327" s="8"/>
      <c r="OIN327" s="8"/>
      <c r="OIO327" s="8"/>
      <c r="OIP327" s="8"/>
      <c r="OIQ327" s="8"/>
      <c r="OIR327" s="8"/>
      <c r="OIS327" s="8"/>
      <c r="OIT327" s="8"/>
      <c r="OIU327" s="8"/>
      <c r="OIV327" s="8"/>
      <c r="OIW327" s="8"/>
      <c r="OIX327" s="8"/>
      <c r="OIY327" s="8"/>
      <c r="OIZ327" s="8"/>
      <c r="OJA327" s="8"/>
      <c r="OJB327" s="8"/>
      <c r="OJC327" s="8"/>
      <c r="OJD327" s="8"/>
      <c r="OJE327" s="8"/>
      <c r="OJF327" s="8"/>
      <c r="OJG327" s="8"/>
      <c r="OJH327" s="8"/>
      <c r="OJI327" s="8"/>
      <c r="OJJ327" s="8"/>
      <c r="OJK327" s="8"/>
      <c r="OJL327" s="8"/>
      <c r="OJM327" s="8"/>
      <c r="OJN327" s="8"/>
      <c r="OJO327" s="8"/>
      <c r="OJP327" s="8"/>
      <c r="OJQ327" s="8"/>
      <c r="OJR327" s="8"/>
      <c r="OJS327" s="8"/>
      <c r="OJT327" s="8"/>
      <c r="OJU327" s="8"/>
      <c r="OJV327" s="8"/>
      <c r="OJW327" s="8"/>
      <c r="OJX327" s="8"/>
      <c r="OJY327" s="8"/>
      <c r="OJZ327" s="8"/>
      <c r="OKA327" s="8"/>
      <c r="OKB327" s="8"/>
      <c r="OKC327" s="8"/>
      <c r="OKD327" s="8"/>
      <c r="OKE327" s="8"/>
      <c r="OKF327" s="8"/>
      <c r="OKG327" s="8"/>
      <c r="OKH327" s="8"/>
      <c r="OKI327" s="8"/>
      <c r="OKJ327" s="8"/>
      <c r="OKK327" s="8"/>
      <c r="OKL327" s="8"/>
      <c r="OKM327" s="8"/>
      <c r="OKN327" s="8"/>
      <c r="OKO327" s="8"/>
      <c r="OKP327" s="8"/>
      <c r="OKQ327" s="8"/>
      <c r="OKR327" s="8"/>
      <c r="OKS327" s="8"/>
      <c r="OKT327" s="8"/>
      <c r="OKU327" s="8"/>
      <c r="OKV327" s="8"/>
      <c r="OKW327" s="8"/>
      <c r="OKX327" s="8"/>
      <c r="OKY327" s="8"/>
      <c r="OKZ327" s="8"/>
      <c r="OLA327" s="8"/>
      <c r="OLB327" s="8"/>
      <c r="OLC327" s="8"/>
      <c r="OLD327" s="8"/>
      <c r="OLE327" s="8"/>
      <c r="OLF327" s="8"/>
      <c r="OLG327" s="8"/>
      <c r="OLH327" s="8"/>
      <c r="OLI327" s="8"/>
      <c r="OLJ327" s="8"/>
      <c r="OLK327" s="8"/>
      <c r="OLL327" s="8"/>
      <c r="OLM327" s="8"/>
      <c r="OLN327" s="8"/>
      <c r="OLO327" s="8"/>
      <c r="OLP327" s="8"/>
      <c r="OLQ327" s="8"/>
      <c r="OLR327" s="8"/>
      <c r="OLS327" s="8"/>
      <c r="OLT327" s="8"/>
      <c r="OLU327" s="8"/>
      <c r="OLV327" s="8"/>
      <c r="OLW327" s="8"/>
      <c r="OLX327" s="8"/>
      <c r="OLY327" s="8"/>
      <c r="OLZ327" s="8"/>
      <c r="OMA327" s="8"/>
      <c r="OMB327" s="8"/>
      <c r="OMC327" s="8"/>
      <c r="OMD327" s="8"/>
      <c r="OME327" s="8"/>
      <c r="OMF327" s="8"/>
      <c r="OMG327" s="8"/>
      <c r="OMH327" s="8"/>
      <c r="OMI327" s="8"/>
      <c r="OMJ327" s="8"/>
      <c r="OMK327" s="8"/>
      <c r="OML327" s="8"/>
      <c r="OMM327" s="8"/>
      <c r="OMN327" s="8"/>
      <c r="OMO327" s="8"/>
      <c r="OMP327" s="8"/>
      <c r="OMQ327" s="8"/>
      <c r="OMR327" s="8"/>
      <c r="OMS327" s="8"/>
      <c r="OMT327" s="8"/>
      <c r="OMU327" s="8"/>
      <c r="OMV327" s="8"/>
      <c r="OMW327" s="8"/>
      <c r="OMX327" s="8"/>
      <c r="OMY327" s="8"/>
      <c r="OMZ327" s="8"/>
      <c r="ONA327" s="8"/>
      <c r="ONB327" s="8"/>
      <c r="ONC327" s="8"/>
      <c r="OND327" s="8"/>
      <c r="ONE327" s="8"/>
      <c r="ONF327" s="8"/>
      <c r="ONG327" s="8"/>
      <c r="ONH327" s="8"/>
      <c r="ONI327" s="8"/>
      <c r="ONJ327" s="8"/>
      <c r="ONK327" s="8"/>
      <c r="ONL327" s="8"/>
      <c r="ONM327" s="8"/>
      <c r="ONN327" s="8"/>
      <c r="ONO327" s="8"/>
      <c r="ONP327" s="8"/>
      <c r="ONQ327" s="8"/>
      <c r="ONR327" s="8"/>
      <c r="ONS327" s="8"/>
      <c r="ONT327" s="8"/>
      <c r="ONU327" s="8"/>
      <c r="ONV327" s="8"/>
      <c r="ONW327" s="8"/>
      <c r="ONX327" s="8"/>
      <c r="ONY327" s="8"/>
      <c r="ONZ327" s="8"/>
      <c r="OOA327" s="8"/>
      <c r="OOB327" s="8"/>
      <c r="OOC327" s="8"/>
      <c r="OOD327" s="8"/>
      <c r="OOE327" s="8"/>
      <c r="OOF327" s="8"/>
      <c r="OOG327" s="8"/>
      <c r="OOH327" s="8"/>
      <c r="OOI327" s="8"/>
      <c r="OOJ327" s="8"/>
      <c r="OOK327" s="8"/>
      <c r="OOL327" s="8"/>
      <c r="OOM327" s="8"/>
      <c r="OON327" s="8"/>
      <c r="OOO327" s="8"/>
      <c r="OOP327" s="8"/>
      <c r="OOQ327" s="8"/>
      <c r="OOR327" s="8"/>
      <c r="OOS327" s="8"/>
      <c r="OOT327" s="8"/>
      <c r="OOU327" s="8"/>
      <c r="OOV327" s="8"/>
      <c r="OOW327" s="8"/>
      <c r="OOX327" s="8"/>
      <c r="OOY327" s="8"/>
      <c r="OOZ327" s="8"/>
      <c r="OPA327" s="8"/>
      <c r="OPB327" s="8"/>
      <c r="OPC327" s="8"/>
      <c r="OPD327" s="8"/>
      <c r="OPE327" s="8"/>
      <c r="OPF327" s="8"/>
      <c r="OPG327" s="8"/>
      <c r="OPH327" s="8"/>
      <c r="OPI327" s="8"/>
      <c r="OPJ327" s="8"/>
      <c r="OPK327" s="8"/>
      <c r="OPL327" s="8"/>
      <c r="OPM327" s="8"/>
      <c r="OPN327" s="8"/>
      <c r="OPO327" s="8"/>
      <c r="OPP327" s="8"/>
      <c r="OPQ327" s="8"/>
      <c r="OPR327" s="8"/>
      <c r="OPS327" s="8"/>
      <c r="OPT327" s="8"/>
      <c r="OPU327" s="8"/>
      <c r="OPV327" s="8"/>
      <c r="OPW327" s="8"/>
      <c r="OPX327" s="8"/>
      <c r="OPY327" s="8"/>
      <c r="OPZ327" s="8"/>
      <c r="OQA327" s="8"/>
      <c r="OQB327" s="8"/>
      <c r="OQC327" s="8"/>
      <c r="OQD327" s="8"/>
      <c r="OQE327" s="8"/>
      <c r="OQF327" s="8"/>
      <c r="OQG327" s="8"/>
      <c r="OQH327" s="8"/>
      <c r="OQI327" s="8"/>
      <c r="OQJ327" s="8"/>
      <c r="OQK327" s="8"/>
      <c r="OQL327" s="8"/>
      <c r="OQM327" s="8"/>
      <c r="OQN327" s="8"/>
      <c r="OQO327" s="8"/>
      <c r="OQP327" s="8"/>
      <c r="OQQ327" s="8"/>
      <c r="OQR327" s="8"/>
      <c r="OQS327" s="8"/>
      <c r="OQT327" s="8"/>
      <c r="OQU327" s="8"/>
      <c r="OQV327" s="8"/>
      <c r="OQW327" s="8"/>
      <c r="OQX327" s="8"/>
      <c r="OQY327" s="8"/>
      <c r="OQZ327" s="8"/>
      <c r="ORA327" s="8"/>
      <c r="ORB327" s="8"/>
      <c r="ORC327" s="8"/>
      <c r="ORD327" s="8"/>
      <c r="ORE327" s="8"/>
      <c r="ORF327" s="8"/>
      <c r="ORG327" s="8"/>
      <c r="ORH327" s="8"/>
      <c r="ORI327" s="8"/>
      <c r="ORJ327" s="8"/>
      <c r="ORK327" s="8"/>
      <c r="ORL327" s="8"/>
      <c r="ORM327" s="8"/>
      <c r="ORN327" s="8"/>
      <c r="ORO327" s="8"/>
      <c r="ORP327" s="8"/>
      <c r="ORQ327" s="8"/>
      <c r="ORR327" s="8"/>
      <c r="ORS327" s="8"/>
      <c r="ORT327" s="8"/>
      <c r="ORU327" s="8"/>
      <c r="ORV327" s="8"/>
      <c r="ORW327" s="8"/>
      <c r="ORX327" s="8"/>
      <c r="ORY327" s="8"/>
      <c r="ORZ327" s="8"/>
      <c r="OSA327" s="8"/>
      <c r="OSB327" s="8"/>
      <c r="OSC327" s="8"/>
      <c r="OSD327" s="8"/>
      <c r="OSE327" s="8"/>
      <c r="OSF327" s="8"/>
      <c r="OSG327" s="8"/>
      <c r="OSH327" s="8"/>
      <c r="OSI327" s="8"/>
      <c r="OSJ327" s="8"/>
      <c r="OSK327" s="8"/>
      <c r="OSL327" s="8"/>
      <c r="OSM327" s="8"/>
      <c r="OSN327" s="8"/>
      <c r="OSO327" s="8"/>
      <c r="OSP327" s="8"/>
      <c r="OSQ327" s="8"/>
      <c r="OSR327" s="8"/>
      <c r="OSS327" s="8"/>
      <c r="OST327" s="8"/>
      <c r="OSU327" s="8"/>
      <c r="OSV327" s="8"/>
      <c r="OSW327" s="8"/>
      <c r="OSX327" s="8"/>
      <c r="OSY327" s="8"/>
      <c r="OSZ327" s="8"/>
      <c r="OTA327" s="8"/>
      <c r="OTB327" s="8"/>
      <c r="OTC327" s="8"/>
      <c r="OTD327" s="8"/>
      <c r="OTE327" s="8"/>
      <c r="OTF327" s="8"/>
      <c r="OTG327" s="8"/>
      <c r="OTH327" s="8"/>
      <c r="OTI327" s="8"/>
      <c r="OTJ327" s="8"/>
      <c r="OTK327" s="8"/>
      <c r="OTL327" s="8"/>
      <c r="OTM327" s="8"/>
      <c r="OTN327" s="8"/>
      <c r="OTO327" s="8"/>
      <c r="OTP327" s="8"/>
      <c r="OTQ327" s="8"/>
      <c r="OTR327" s="8"/>
      <c r="OTS327" s="8"/>
      <c r="OTT327" s="8"/>
      <c r="OTU327" s="8"/>
      <c r="OTV327" s="8"/>
      <c r="OTW327" s="8"/>
      <c r="OTX327" s="8"/>
      <c r="OTY327" s="8"/>
      <c r="OTZ327" s="8"/>
      <c r="OUA327" s="8"/>
      <c r="OUB327" s="8"/>
      <c r="OUC327" s="8"/>
      <c r="OUD327" s="8"/>
      <c r="OUE327" s="8"/>
      <c r="OUF327" s="8"/>
      <c r="OUG327" s="8"/>
      <c r="OUH327" s="8"/>
      <c r="OUI327" s="8"/>
      <c r="OUJ327" s="8"/>
      <c r="OUK327" s="8"/>
      <c r="OUL327" s="8"/>
      <c r="OUM327" s="8"/>
      <c r="OUN327" s="8"/>
      <c r="OUO327" s="8"/>
      <c r="OUP327" s="8"/>
      <c r="OUQ327" s="8"/>
      <c r="OUR327" s="8"/>
      <c r="OUS327" s="8"/>
      <c r="OUT327" s="8"/>
      <c r="OUU327" s="8"/>
      <c r="OUV327" s="8"/>
      <c r="OUW327" s="8"/>
      <c r="OUX327" s="8"/>
      <c r="OUY327" s="8"/>
      <c r="OUZ327" s="8"/>
      <c r="OVA327" s="8"/>
      <c r="OVB327" s="8"/>
      <c r="OVC327" s="8"/>
      <c r="OVD327" s="8"/>
      <c r="OVE327" s="8"/>
      <c r="OVF327" s="8"/>
      <c r="OVG327" s="8"/>
      <c r="OVH327" s="8"/>
      <c r="OVI327" s="8"/>
      <c r="OVJ327" s="8"/>
      <c r="OVK327" s="8"/>
      <c r="OVL327" s="8"/>
      <c r="OVM327" s="8"/>
      <c r="OVN327" s="8"/>
      <c r="OVO327" s="8"/>
      <c r="OVP327" s="8"/>
      <c r="OVQ327" s="8"/>
      <c r="OVR327" s="8"/>
      <c r="OVS327" s="8"/>
      <c r="OVT327" s="8"/>
      <c r="OVU327" s="8"/>
      <c r="OVV327" s="8"/>
      <c r="OVW327" s="8"/>
      <c r="OVX327" s="8"/>
      <c r="OVY327" s="8"/>
      <c r="OVZ327" s="8"/>
      <c r="OWA327" s="8"/>
      <c r="OWB327" s="8"/>
      <c r="OWC327" s="8"/>
      <c r="OWD327" s="8"/>
      <c r="OWE327" s="8"/>
      <c r="OWF327" s="8"/>
      <c r="OWG327" s="8"/>
      <c r="OWH327" s="8"/>
      <c r="OWI327" s="8"/>
      <c r="OWJ327" s="8"/>
      <c r="OWK327" s="8"/>
      <c r="OWL327" s="8"/>
      <c r="OWM327" s="8"/>
      <c r="OWN327" s="8"/>
      <c r="OWO327" s="8"/>
      <c r="OWP327" s="8"/>
      <c r="OWQ327" s="8"/>
      <c r="OWR327" s="8"/>
      <c r="OWS327" s="8"/>
      <c r="OWT327" s="8"/>
      <c r="OWU327" s="8"/>
      <c r="OWV327" s="8"/>
      <c r="OWW327" s="8"/>
      <c r="OWX327" s="8"/>
      <c r="OWY327" s="8"/>
      <c r="OWZ327" s="8"/>
      <c r="OXA327" s="8"/>
      <c r="OXB327" s="8"/>
      <c r="OXC327" s="8"/>
      <c r="OXD327" s="8"/>
      <c r="OXE327" s="8"/>
      <c r="OXF327" s="8"/>
      <c r="OXG327" s="8"/>
      <c r="OXH327" s="8"/>
      <c r="OXI327" s="8"/>
      <c r="OXJ327" s="8"/>
      <c r="OXK327" s="8"/>
      <c r="OXL327" s="8"/>
      <c r="OXM327" s="8"/>
      <c r="OXN327" s="8"/>
      <c r="OXO327" s="8"/>
      <c r="OXP327" s="8"/>
      <c r="OXQ327" s="8"/>
      <c r="OXR327" s="8"/>
      <c r="OXS327" s="8"/>
      <c r="OXT327" s="8"/>
      <c r="OXU327" s="8"/>
      <c r="OXV327" s="8"/>
      <c r="OXW327" s="8"/>
      <c r="OXX327" s="8"/>
      <c r="OXY327" s="8"/>
      <c r="OXZ327" s="8"/>
      <c r="OYA327" s="8"/>
      <c r="OYB327" s="8"/>
      <c r="OYC327" s="8"/>
      <c r="OYD327" s="8"/>
      <c r="OYE327" s="8"/>
      <c r="OYF327" s="8"/>
      <c r="OYG327" s="8"/>
      <c r="OYH327" s="8"/>
      <c r="OYI327" s="8"/>
      <c r="OYJ327" s="8"/>
      <c r="OYK327" s="8"/>
      <c r="OYL327" s="8"/>
      <c r="OYM327" s="8"/>
      <c r="OYN327" s="8"/>
      <c r="OYO327" s="8"/>
      <c r="OYP327" s="8"/>
      <c r="OYQ327" s="8"/>
      <c r="OYR327" s="8"/>
      <c r="OYS327" s="8"/>
      <c r="OYT327" s="8"/>
      <c r="OYU327" s="8"/>
      <c r="OYV327" s="8"/>
      <c r="OYW327" s="8"/>
      <c r="OYX327" s="8"/>
      <c r="OYY327" s="8"/>
      <c r="OYZ327" s="8"/>
      <c r="OZA327" s="8"/>
      <c r="OZB327" s="8"/>
      <c r="OZC327" s="8"/>
      <c r="OZD327" s="8"/>
      <c r="OZE327" s="8"/>
      <c r="OZF327" s="8"/>
      <c r="OZG327" s="8"/>
      <c r="OZH327" s="8"/>
      <c r="OZI327" s="8"/>
      <c r="OZJ327" s="8"/>
      <c r="OZK327" s="8"/>
      <c r="OZL327" s="8"/>
      <c r="OZM327" s="8"/>
      <c r="OZN327" s="8"/>
      <c r="OZO327" s="8"/>
      <c r="OZP327" s="8"/>
      <c r="OZQ327" s="8"/>
      <c r="OZR327" s="8"/>
      <c r="OZS327" s="8"/>
      <c r="OZT327" s="8"/>
      <c r="OZU327" s="8"/>
      <c r="OZV327" s="8"/>
      <c r="OZW327" s="8"/>
      <c r="OZX327" s="8"/>
      <c r="OZY327" s="8"/>
      <c r="OZZ327" s="8"/>
      <c r="PAA327" s="8"/>
      <c r="PAB327" s="8"/>
      <c r="PAC327" s="8"/>
      <c r="PAD327" s="8"/>
      <c r="PAE327" s="8"/>
      <c r="PAF327" s="8"/>
      <c r="PAG327" s="8"/>
      <c r="PAH327" s="8"/>
      <c r="PAI327" s="8"/>
      <c r="PAJ327" s="8"/>
      <c r="PAK327" s="8"/>
      <c r="PAL327" s="8"/>
      <c r="PAM327" s="8"/>
      <c r="PAN327" s="8"/>
      <c r="PAO327" s="8"/>
      <c r="PAP327" s="8"/>
      <c r="PAQ327" s="8"/>
      <c r="PAR327" s="8"/>
      <c r="PAS327" s="8"/>
      <c r="PAT327" s="8"/>
      <c r="PAU327" s="8"/>
      <c r="PAV327" s="8"/>
      <c r="PAW327" s="8"/>
      <c r="PAX327" s="8"/>
      <c r="PAY327" s="8"/>
      <c r="PAZ327" s="8"/>
      <c r="PBA327" s="8"/>
      <c r="PBB327" s="8"/>
      <c r="PBC327" s="8"/>
      <c r="PBD327" s="8"/>
      <c r="PBE327" s="8"/>
      <c r="PBF327" s="8"/>
      <c r="PBG327" s="8"/>
      <c r="PBH327" s="8"/>
      <c r="PBI327" s="8"/>
      <c r="PBJ327" s="8"/>
      <c r="PBK327" s="8"/>
      <c r="PBL327" s="8"/>
      <c r="PBM327" s="8"/>
      <c r="PBN327" s="8"/>
      <c r="PBO327" s="8"/>
      <c r="PBP327" s="8"/>
      <c r="PBQ327" s="8"/>
      <c r="PBR327" s="8"/>
      <c r="PBS327" s="8"/>
      <c r="PBT327" s="8"/>
      <c r="PBU327" s="8"/>
      <c r="PBV327" s="8"/>
      <c r="PBW327" s="8"/>
      <c r="PBX327" s="8"/>
      <c r="PBY327" s="8"/>
      <c r="PBZ327" s="8"/>
      <c r="PCA327" s="8"/>
      <c r="PCB327" s="8"/>
      <c r="PCC327" s="8"/>
      <c r="PCD327" s="8"/>
      <c r="PCE327" s="8"/>
      <c r="PCF327" s="8"/>
      <c r="PCG327" s="8"/>
      <c r="PCH327" s="8"/>
      <c r="PCI327" s="8"/>
      <c r="PCJ327" s="8"/>
      <c r="PCK327" s="8"/>
      <c r="PCL327" s="8"/>
      <c r="PCM327" s="8"/>
      <c r="PCN327" s="8"/>
      <c r="PCO327" s="8"/>
      <c r="PCP327" s="8"/>
      <c r="PCQ327" s="8"/>
      <c r="PCR327" s="8"/>
      <c r="PCS327" s="8"/>
      <c r="PCT327" s="8"/>
      <c r="PCU327" s="8"/>
      <c r="PCV327" s="8"/>
      <c r="PCW327" s="8"/>
      <c r="PCX327" s="8"/>
      <c r="PCY327" s="8"/>
      <c r="PCZ327" s="8"/>
      <c r="PDA327" s="8"/>
      <c r="PDB327" s="8"/>
      <c r="PDC327" s="8"/>
      <c r="PDD327" s="8"/>
      <c r="PDE327" s="8"/>
      <c r="PDF327" s="8"/>
      <c r="PDG327" s="8"/>
      <c r="PDH327" s="8"/>
      <c r="PDI327" s="8"/>
      <c r="PDJ327" s="8"/>
      <c r="PDK327" s="8"/>
      <c r="PDL327" s="8"/>
      <c r="PDM327" s="8"/>
      <c r="PDN327" s="8"/>
      <c r="PDO327" s="8"/>
      <c r="PDP327" s="8"/>
      <c r="PDQ327" s="8"/>
      <c r="PDR327" s="8"/>
      <c r="PDS327" s="8"/>
      <c r="PDT327" s="8"/>
      <c r="PDU327" s="8"/>
      <c r="PDV327" s="8"/>
      <c r="PDW327" s="8"/>
      <c r="PDX327" s="8"/>
      <c r="PDY327" s="8"/>
      <c r="PDZ327" s="8"/>
      <c r="PEA327" s="8"/>
      <c r="PEB327" s="8"/>
      <c r="PEC327" s="8"/>
      <c r="PED327" s="8"/>
      <c r="PEE327" s="8"/>
      <c r="PEF327" s="8"/>
      <c r="PEG327" s="8"/>
      <c r="PEH327" s="8"/>
      <c r="PEI327" s="8"/>
      <c r="PEJ327" s="8"/>
      <c r="PEK327" s="8"/>
      <c r="PEL327" s="8"/>
      <c r="PEM327" s="8"/>
      <c r="PEN327" s="8"/>
      <c r="PEO327" s="8"/>
      <c r="PEP327" s="8"/>
      <c r="PEQ327" s="8"/>
      <c r="PER327" s="8"/>
      <c r="PES327" s="8"/>
      <c r="PET327" s="8"/>
      <c r="PEU327" s="8"/>
      <c r="PEV327" s="8"/>
      <c r="PEW327" s="8"/>
      <c r="PEX327" s="8"/>
      <c r="PEY327" s="8"/>
      <c r="PEZ327" s="8"/>
      <c r="PFA327" s="8"/>
      <c r="PFB327" s="8"/>
      <c r="PFC327" s="8"/>
      <c r="PFD327" s="8"/>
      <c r="PFE327" s="8"/>
      <c r="PFF327" s="8"/>
      <c r="PFG327" s="8"/>
      <c r="PFH327" s="8"/>
      <c r="PFI327" s="8"/>
      <c r="PFJ327" s="8"/>
      <c r="PFK327" s="8"/>
      <c r="PFL327" s="8"/>
      <c r="PFM327" s="8"/>
      <c r="PFN327" s="8"/>
      <c r="PFO327" s="8"/>
      <c r="PFP327" s="8"/>
      <c r="PFQ327" s="8"/>
      <c r="PFR327" s="8"/>
      <c r="PFS327" s="8"/>
      <c r="PFT327" s="8"/>
      <c r="PFU327" s="8"/>
      <c r="PFV327" s="8"/>
      <c r="PFW327" s="8"/>
      <c r="PFX327" s="8"/>
      <c r="PFY327" s="8"/>
      <c r="PFZ327" s="8"/>
      <c r="PGA327" s="8"/>
      <c r="PGB327" s="8"/>
      <c r="PGC327" s="8"/>
      <c r="PGD327" s="8"/>
      <c r="PGE327" s="8"/>
      <c r="PGF327" s="8"/>
      <c r="PGG327" s="8"/>
      <c r="PGH327" s="8"/>
      <c r="PGI327" s="8"/>
      <c r="PGJ327" s="8"/>
      <c r="PGK327" s="8"/>
      <c r="PGL327" s="8"/>
      <c r="PGM327" s="8"/>
      <c r="PGN327" s="8"/>
      <c r="PGO327" s="8"/>
      <c r="PGP327" s="8"/>
      <c r="PGQ327" s="8"/>
      <c r="PGR327" s="8"/>
      <c r="PGS327" s="8"/>
      <c r="PGT327" s="8"/>
      <c r="PGU327" s="8"/>
      <c r="PGV327" s="8"/>
      <c r="PGW327" s="8"/>
      <c r="PGX327" s="8"/>
      <c r="PGY327" s="8"/>
      <c r="PGZ327" s="8"/>
      <c r="PHA327" s="8"/>
      <c r="PHB327" s="8"/>
      <c r="PHC327" s="8"/>
      <c r="PHD327" s="8"/>
      <c r="PHE327" s="8"/>
      <c r="PHF327" s="8"/>
      <c r="PHG327" s="8"/>
      <c r="PHH327" s="8"/>
      <c r="PHI327" s="8"/>
      <c r="PHJ327" s="8"/>
      <c r="PHK327" s="8"/>
      <c r="PHL327" s="8"/>
      <c r="PHM327" s="8"/>
      <c r="PHN327" s="8"/>
      <c r="PHO327" s="8"/>
      <c r="PHP327" s="8"/>
      <c r="PHQ327" s="8"/>
      <c r="PHR327" s="8"/>
      <c r="PHS327" s="8"/>
      <c r="PHT327" s="8"/>
      <c r="PHU327" s="8"/>
      <c r="PHV327" s="8"/>
      <c r="PHW327" s="8"/>
      <c r="PHX327" s="8"/>
      <c r="PHY327" s="8"/>
      <c r="PHZ327" s="8"/>
      <c r="PIA327" s="8"/>
      <c r="PIB327" s="8"/>
      <c r="PIC327" s="8"/>
      <c r="PID327" s="8"/>
      <c r="PIE327" s="8"/>
      <c r="PIF327" s="8"/>
      <c r="PIG327" s="8"/>
      <c r="PIH327" s="8"/>
      <c r="PII327" s="8"/>
      <c r="PIJ327" s="8"/>
      <c r="PIK327" s="8"/>
      <c r="PIL327" s="8"/>
      <c r="PIM327" s="8"/>
      <c r="PIN327" s="8"/>
      <c r="PIO327" s="8"/>
      <c r="PIP327" s="8"/>
      <c r="PIQ327" s="8"/>
      <c r="PIR327" s="8"/>
      <c r="PIS327" s="8"/>
      <c r="PIT327" s="8"/>
      <c r="PIU327" s="8"/>
      <c r="PIV327" s="8"/>
      <c r="PIW327" s="8"/>
      <c r="PIX327" s="8"/>
      <c r="PIY327" s="8"/>
      <c r="PIZ327" s="8"/>
      <c r="PJA327" s="8"/>
      <c r="PJB327" s="8"/>
      <c r="PJC327" s="8"/>
      <c r="PJD327" s="8"/>
      <c r="PJE327" s="8"/>
      <c r="PJF327" s="8"/>
      <c r="PJG327" s="8"/>
      <c r="PJH327" s="8"/>
      <c r="PJI327" s="8"/>
      <c r="PJJ327" s="8"/>
      <c r="PJK327" s="8"/>
      <c r="PJL327" s="8"/>
      <c r="PJM327" s="8"/>
      <c r="PJN327" s="8"/>
      <c r="PJO327" s="8"/>
      <c r="PJP327" s="8"/>
      <c r="PJQ327" s="8"/>
      <c r="PJR327" s="8"/>
      <c r="PJS327" s="8"/>
      <c r="PJT327" s="8"/>
      <c r="PJU327" s="8"/>
      <c r="PJV327" s="8"/>
      <c r="PJW327" s="8"/>
      <c r="PJX327" s="8"/>
      <c r="PJY327" s="8"/>
      <c r="PJZ327" s="8"/>
      <c r="PKA327" s="8"/>
      <c r="PKB327" s="8"/>
      <c r="PKC327" s="8"/>
      <c r="PKD327" s="8"/>
      <c r="PKE327" s="8"/>
      <c r="PKF327" s="8"/>
      <c r="PKG327" s="8"/>
      <c r="PKH327" s="8"/>
      <c r="PKI327" s="8"/>
      <c r="PKJ327" s="8"/>
      <c r="PKK327" s="8"/>
      <c r="PKL327" s="8"/>
      <c r="PKM327" s="8"/>
      <c r="PKN327" s="8"/>
      <c r="PKO327" s="8"/>
      <c r="PKP327" s="8"/>
      <c r="PKQ327" s="8"/>
      <c r="PKR327" s="8"/>
      <c r="PKS327" s="8"/>
      <c r="PKT327" s="8"/>
      <c r="PKU327" s="8"/>
      <c r="PKV327" s="8"/>
      <c r="PKW327" s="8"/>
      <c r="PKX327" s="8"/>
      <c r="PKY327" s="8"/>
      <c r="PKZ327" s="8"/>
      <c r="PLA327" s="8"/>
      <c r="PLB327" s="8"/>
      <c r="PLC327" s="8"/>
      <c r="PLD327" s="8"/>
      <c r="PLE327" s="8"/>
      <c r="PLF327" s="8"/>
      <c r="PLG327" s="8"/>
      <c r="PLH327" s="8"/>
      <c r="PLI327" s="8"/>
      <c r="PLJ327" s="8"/>
      <c r="PLK327" s="8"/>
      <c r="PLL327" s="8"/>
      <c r="PLM327" s="8"/>
      <c r="PLN327" s="8"/>
      <c r="PLO327" s="8"/>
      <c r="PLP327" s="8"/>
      <c r="PLQ327" s="8"/>
      <c r="PLR327" s="8"/>
      <c r="PLS327" s="8"/>
      <c r="PLT327" s="8"/>
      <c r="PLU327" s="8"/>
      <c r="PLV327" s="8"/>
      <c r="PLW327" s="8"/>
      <c r="PLX327" s="8"/>
      <c r="PLY327" s="8"/>
      <c r="PLZ327" s="8"/>
      <c r="PMA327" s="8"/>
      <c r="PMB327" s="8"/>
      <c r="PMC327" s="8"/>
      <c r="PMD327" s="8"/>
      <c r="PME327" s="8"/>
      <c r="PMF327" s="8"/>
      <c r="PMG327" s="8"/>
      <c r="PMH327" s="8"/>
      <c r="PMI327" s="8"/>
      <c r="PMJ327" s="8"/>
      <c r="PMK327" s="8"/>
      <c r="PML327" s="8"/>
      <c r="PMM327" s="8"/>
      <c r="PMN327" s="8"/>
      <c r="PMO327" s="8"/>
      <c r="PMP327" s="8"/>
      <c r="PMQ327" s="8"/>
      <c r="PMR327" s="8"/>
      <c r="PMS327" s="8"/>
      <c r="PMT327" s="8"/>
      <c r="PMU327" s="8"/>
      <c r="PMV327" s="8"/>
      <c r="PMW327" s="8"/>
      <c r="PMX327" s="8"/>
      <c r="PMY327" s="8"/>
      <c r="PMZ327" s="8"/>
      <c r="PNA327" s="8"/>
      <c r="PNB327" s="8"/>
      <c r="PNC327" s="8"/>
      <c r="PND327" s="8"/>
      <c r="PNE327" s="8"/>
      <c r="PNF327" s="8"/>
      <c r="PNG327" s="8"/>
      <c r="PNH327" s="8"/>
      <c r="PNI327" s="8"/>
      <c r="PNJ327" s="8"/>
      <c r="PNK327" s="8"/>
      <c r="PNL327" s="8"/>
      <c r="PNM327" s="8"/>
      <c r="PNN327" s="8"/>
      <c r="PNO327" s="8"/>
      <c r="PNP327" s="8"/>
      <c r="PNQ327" s="8"/>
      <c r="PNR327" s="8"/>
      <c r="PNS327" s="8"/>
      <c r="PNT327" s="8"/>
      <c r="PNU327" s="8"/>
      <c r="PNV327" s="8"/>
      <c r="PNW327" s="8"/>
      <c r="PNX327" s="8"/>
      <c r="PNY327" s="8"/>
      <c r="PNZ327" s="8"/>
      <c r="POA327" s="8"/>
      <c r="POB327" s="8"/>
      <c r="POC327" s="8"/>
      <c r="POD327" s="8"/>
      <c r="POE327" s="8"/>
      <c r="POF327" s="8"/>
      <c r="POG327" s="8"/>
      <c r="POH327" s="8"/>
      <c r="POI327" s="8"/>
      <c r="POJ327" s="8"/>
      <c r="POK327" s="8"/>
      <c r="POL327" s="8"/>
      <c r="POM327" s="8"/>
      <c r="PON327" s="8"/>
      <c r="POO327" s="8"/>
      <c r="POP327" s="8"/>
      <c r="POQ327" s="8"/>
      <c r="POR327" s="8"/>
      <c r="POS327" s="8"/>
      <c r="POT327" s="8"/>
      <c r="POU327" s="8"/>
      <c r="POV327" s="8"/>
      <c r="POW327" s="8"/>
      <c r="POX327" s="8"/>
      <c r="POY327" s="8"/>
      <c r="POZ327" s="8"/>
      <c r="PPA327" s="8"/>
      <c r="PPB327" s="8"/>
      <c r="PPC327" s="8"/>
      <c r="PPD327" s="8"/>
      <c r="PPE327" s="8"/>
      <c r="PPF327" s="8"/>
      <c r="PPG327" s="8"/>
      <c r="PPH327" s="8"/>
      <c r="PPI327" s="8"/>
      <c r="PPJ327" s="8"/>
      <c r="PPK327" s="8"/>
      <c r="PPL327" s="8"/>
      <c r="PPM327" s="8"/>
      <c r="PPN327" s="8"/>
      <c r="PPO327" s="8"/>
      <c r="PPP327" s="8"/>
      <c r="PPQ327" s="8"/>
      <c r="PPR327" s="8"/>
      <c r="PPS327" s="8"/>
      <c r="PPT327" s="8"/>
      <c r="PPU327" s="8"/>
      <c r="PPV327" s="8"/>
      <c r="PPW327" s="8"/>
      <c r="PPX327" s="8"/>
      <c r="PPY327" s="8"/>
      <c r="PPZ327" s="8"/>
      <c r="PQA327" s="8"/>
      <c r="PQB327" s="8"/>
      <c r="PQC327" s="8"/>
      <c r="PQD327" s="8"/>
      <c r="PQE327" s="8"/>
      <c r="PQF327" s="8"/>
      <c r="PQG327" s="8"/>
      <c r="PQH327" s="8"/>
      <c r="PQI327" s="8"/>
      <c r="PQJ327" s="8"/>
      <c r="PQK327" s="8"/>
      <c r="PQL327" s="8"/>
      <c r="PQM327" s="8"/>
      <c r="PQN327" s="8"/>
      <c r="PQO327" s="8"/>
      <c r="PQP327" s="8"/>
      <c r="PQQ327" s="8"/>
      <c r="PQR327" s="8"/>
      <c r="PQS327" s="8"/>
      <c r="PQT327" s="8"/>
      <c r="PQU327" s="8"/>
      <c r="PQV327" s="8"/>
      <c r="PQW327" s="8"/>
      <c r="PQX327" s="8"/>
      <c r="PQY327" s="8"/>
      <c r="PQZ327" s="8"/>
      <c r="PRA327" s="8"/>
      <c r="PRB327" s="8"/>
      <c r="PRC327" s="8"/>
      <c r="PRD327" s="8"/>
      <c r="PRE327" s="8"/>
      <c r="PRF327" s="8"/>
      <c r="PRG327" s="8"/>
      <c r="PRH327" s="8"/>
      <c r="PRI327" s="8"/>
      <c r="PRJ327" s="8"/>
      <c r="PRK327" s="8"/>
      <c r="PRL327" s="8"/>
      <c r="PRM327" s="8"/>
      <c r="PRN327" s="8"/>
      <c r="PRO327" s="8"/>
      <c r="PRP327" s="8"/>
      <c r="PRQ327" s="8"/>
      <c r="PRR327" s="8"/>
      <c r="PRS327" s="8"/>
      <c r="PRT327" s="8"/>
      <c r="PRU327" s="8"/>
      <c r="PRV327" s="8"/>
      <c r="PRW327" s="8"/>
      <c r="PRX327" s="8"/>
      <c r="PRY327" s="8"/>
      <c r="PRZ327" s="8"/>
      <c r="PSA327" s="8"/>
      <c r="PSB327" s="8"/>
      <c r="PSC327" s="8"/>
      <c r="PSD327" s="8"/>
      <c r="PSE327" s="8"/>
      <c r="PSF327" s="8"/>
      <c r="PSG327" s="8"/>
      <c r="PSH327" s="8"/>
      <c r="PSI327" s="8"/>
      <c r="PSJ327" s="8"/>
      <c r="PSK327" s="8"/>
      <c r="PSL327" s="8"/>
      <c r="PSM327" s="8"/>
      <c r="PSN327" s="8"/>
      <c r="PSO327" s="8"/>
      <c r="PSP327" s="8"/>
      <c r="PSQ327" s="8"/>
      <c r="PSR327" s="8"/>
      <c r="PSS327" s="8"/>
      <c r="PST327" s="8"/>
      <c r="PSU327" s="8"/>
      <c r="PSV327" s="8"/>
      <c r="PSW327" s="8"/>
      <c r="PSX327" s="8"/>
      <c r="PSY327" s="8"/>
      <c r="PSZ327" s="8"/>
      <c r="PTA327" s="8"/>
      <c r="PTB327" s="8"/>
      <c r="PTC327" s="8"/>
      <c r="PTD327" s="8"/>
      <c r="PTE327" s="8"/>
      <c r="PTF327" s="8"/>
      <c r="PTG327" s="8"/>
      <c r="PTH327" s="8"/>
      <c r="PTI327" s="8"/>
      <c r="PTJ327" s="8"/>
      <c r="PTK327" s="8"/>
      <c r="PTL327" s="8"/>
      <c r="PTM327" s="8"/>
      <c r="PTN327" s="8"/>
      <c r="PTO327" s="8"/>
      <c r="PTP327" s="8"/>
      <c r="PTQ327" s="8"/>
      <c r="PTR327" s="8"/>
      <c r="PTS327" s="8"/>
      <c r="PTT327" s="8"/>
      <c r="PTU327" s="8"/>
      <c r="PTV327" s="8"/>
      <c r="PTW327" s="8"/>
      <c r="PTX327" s="8"/>
      <c r="PTY327" s="8"/>
      <c r="PTZ327" s="8"/>
      <c r="PUA327" s="8"/>
      <c r="PUB327" s="8"/>
      <c r="PUC327" s="8"/>
      <c r="PUD327" s="8"/>
      <c r="PUE327" s="8"/>
      <c r="PUF327" s="8"/>
      <c r="PUG327" s="8"/>
      <c r="PUH327" s="8"/>
      <c r="PUI327" s="8"/>
      <c r="PUJ327" s="8"/>
      <c r="PUK327" s="8"/>
      <c r="PUL327" s="8"/>
      <c r="PUM327" s="8"/>
      <c r="PUN327" s="8"/>
      <c r="PUO327" s="8"/>
      <c r="PUP327" s="8"/>
      <c r="PUQ327" s="8"/>
      <c r="PUR327" s="8"/>
      <c r="PUS327" s="8"/>
      <c r="PUT327" s="8"/>
      <c r="PUU327" s="8"/>
      <c r="PUV327" s="8"/>
      <c r="PUW327" s="8"/>
      <c r="PUX327" s="8"/>
      <c r="PUY327" s="8"/>
      <c r="PUZ327" s="8"/>
      <c r="PVA327" s="8"/>
      <c r="PVB327" s="8"/>
      <c r="PVC327" s="8"/>
      <c r="PVD327" s="8"/>
      <c r="PVE327" s="8"/>
      <c r="PVF327" s="8"/>
      <c r="PVG327" s="8"/>
      <c r="PVH327" s="8"/>
      <c r="PVI327" s="8"/>
      <c r="PVJ327" s="8"/>
      <c r="PVK327" s="8"/>
      <c r="PVL327" s="8"/>
      <c r="PVM327" s="8"/>
      <c r="PVN327" s="8"/>
      <c r="PVO327" s="8"/>
      <c r="PVP327" s="8"/>
      <c r="PVQ327" s="8"/>
      <c r="PVR327" s="8"/>
      <c r="PVS327" s="8"/>
      <c r="PVT327" s="8"/>
      <c r="PVU327" s="8"/>
      <c r="PVV327" s="8"/>
      <c r="PVW327" s="8"/>
      <c r="PVX327" s="8"/>
      <c r="PVY327" s="8"/>
      <c r="PVZ327" s="8"/>
      <c r="PWA327" s="8"/>
      <c r="PWB327" s="8"/>
      <c r="PWC327" s="8"/>
      <c r="PWD327" s="8"/>
      <c r="PWE327" s="8"/>
      <c r="PWF327" s="8"/>
      <c r="PWG327" s="8"/>
      <c r="PWH327" s="8"/>
      <c r="PWI327" s="8"/>
      <c r="PWJ327" s="8"/>
      <c r="PWK327" s="8"/>
      <c r="PWL327" s="8"/>
      <c r="PWM327" s="8"/>
      <c r="PWN327" s="8"/>
      <c r="PWO327" s="8"/>
      <c r="PWP327" s="8"/>
      <c r="PWQ327" s="8"/>
      <c r="PWR327" s="8"/>
      <c r="PWS327" s="8"/>
      <c r="PWT327" s="8"/>
      <c r="PWU327" s="8"/>
      <c r="PWV327" s="8"/>
      <c r="PWW327" s="8"/>
      <c r="PWX327" s="8"/>
      <c r="PWY327" s="8"/>
      <c r="PWZ327" s="8"/>
      <c r="PXA327" s="8"/>
      <c r="PXB327" s="8"/>
      <c r="PXC327" s="8"/>
      <c r="PXD327" s="8"/>
      <c r="PXE327" s="8"/>
      <c r="PXF327" s="8"/>
      <c r="PXG327" s="8"/>
      <c r="PXH327" s="8"/>
      <c r="PXI327" s="8"/>
      <c r="PXJ327" s="8"/>
      <c r="PXK327" s="8"/>
      <c r="PXL327" s="8"/>
      <c r="PXM327" s="8"/>
      <c r="PXN327" s="8"/>
      <c r="PXO327" s="8"/>
      <c r="PXP327" s="8"/>
      <c r="PXQ327" s="8"/>
      <c r="PXR327" s="8"/>
      <c r="PXS327" s="8"/>
      <c r="PXT327" s="8"/>
      <c r="PXU327" s="8"/>
      <c r="PXV327" s="8"/>
      <c r="PXW327" s="8"/>
      <c r="PXX327" s="8"/>
      <c r="PXY327" s="8"/>
      <c r="PXZ327" s="8"/>
      <c r="PYA327" s="8"/>
      <c r="PYB327" s="8"/>
      <c r="PYC327" s="8"/>
      <c r="PYD327" s="8"/>
      <c r="PYE327" s="8"/>
      <c r="PYF327" s="8"/>
      <c r="PYG327" s="8"/>
      <c r="PYH327" s="8"/>
      <c r="PYI327" s="8"/>
      <c r="PYJ327" s="8"/>
      <c r="PYK327" s="8"/>
      <c r="PYL327" s="8"/>
      <c r="PYM327" s="8"/>
      <c r="PYN327" s="8"/>
      <c r="PYO327" s="8"/>
      <c r="PYP327" s="8"/>
      <c r="PYQ327" s="8"/>
      <c r="PYR327" s="8"/>
      <c r="PYS327" s="8"/>
      <c r="PYT327" s="8"/>
      <c r="PYU327" s="8"/>
      <c r="PYV327" s="8"/>
      <c r="PYW327" s="8"/>
      <c r="PYX327" s="8"/>
      <c r="PYY327" s="8"/>
      <c r="PYZ327" s="8"/>
      <c r="PZA327" s="8"/>
      <c r="PZB327" s="8"/>
      <c r="PZC327" s="8"/>
      <c r="PZD327" s="8"/>
      <c r="PZE327" s="8"/>
      <c r="PZF327" s="8"/>
      <c r="PZG327" s="8"/>
      <c r="PZH327" s="8"/>
      <c r="PZI327" s="8"/>
      <c r="PZJ327" s="8"/>
      <c r="PZK327" s="8"/>
      <c r="PZL327" s="8"/>
      <c r="PZM327" s="8"/>
      <c r="PZN327" s="8"/>
      <c r="PZO327" s="8"/>
      <c r="PZP327" s="8"/>
      <c r="PZQ327" s="8"/>
      <c r="PZR327" s="8"/>
      <c r="PZS327" s="8"/>
      <c r="PZT327" s="8"/>
      <c r="PZU327" s="8"/>
      <c r="PZV327" s="8"/>
      <c r="PZW327" s="8"/>
      <c r="PZX327" s="8"/>
      <c r="PZY327" s="8"/>
      <c r="PZZ327" s="8"/>
      <c r="QAA327" s="8"/>
      <c r="QAB327" s="8"/>
      <c r="QAC327" s="8"/>
      <c r="QAD327" s="8"/>
      <c r="QAE327" s="8"/>
      <c r="QAF327" s="8"/>
      <c r="QAG327" s="8"/>
      <c r="QAH327" s="8"/>
      <c r="QAI327" s="8"/>
      <c r="QAJ327" s="8"/>
      <c r="QAK327" s="8"/>
      <c r="QAL327" s="8"/>
      <c r="QAM327" s="8"/>
      <c r="QAN327" s="8"/>
      <c r="QAO327" s="8"/>
      <c r="QAP327" s="8"/>
      <c r="QAQ327" s="8"/>
      <c r="QAR327" s="8"/>
      <c r="QAS327" s="8"/>
      <c r="QAT327" s="8"/>
      <c r="QAU327" s="8"/>
      <c r="QAV327" s="8"/>
      <c r="QAW327" s="8"/>
      <c r="QAX327" s="8"/>
      <c r="QAY327" s="8"/>
      <c r="QAZ327" s="8"/>
      <c r="QBA327" s="8"/>
      <c r="QBB327" s="8"/>
      <c r="QBC327" s="8"/>
      <c r="QBD327" s="8"/>
      <c r="QBE327" s="8"/>
      <c r="QBF327" s="8"/>
      <c r="QBG327" s="8"/>
      <c r="QBH327" s="8"/>
      <c r="QBI327" s="8"/>
      <c r="QBJ327" s="8"/>
      <c r="QBK327" s="8"/>
      <c r="QBL327" s="8"/>
      <c r="QBM327" s="8"/>
      <c r="QBN327" s="8"/>
      <c r="QBO327" s="8"/>
      <c r="QBP327" s="8"/>
      <c r="QBQ327" s="8"/>
      <c r="QBR327" s="8"/>
      <c r="QBS327" s="8"/>
      <c r="QBT327" s="8"/>
      <c r="QBU327" s="8"/>
      <c r="QBV327" s="8"/>
      <c r="QBW327" s="8"/>
      <c r="QBX327" s="8"/>
      <c r="QBY327" s="8"/>
      <c r="QBZ327" s="8"/>
      <c r="QCA327" s="8"/>
      <c r="QCB327" s="8"/>
      <c r="QCC327" s="8"/>
      <c r="QCD327" s="8"/>
      <c r="QCE327" s="8"/>
      <c r="QCF327" s="8"/>
      <c r="QCG327" s="8"/>
      <c r="QCH327" s="8"/>
      <c r="QCI327" s="8"/>
      <c r="QCJ327" s="8"/>
      <c r="QCK327" s="8"/>
      <c r="QCL327" s="8"/>
      <c r="QCM327" s="8"/>
      <c r="QCN327" s="8"/>
      <c r="QCO327" s="8"/>
      <c r="QCP327" s="8"/>
      <c r="QCQ327" s="8"/>
      <c r="QCR327" s="8"/>
      <c r="QCS327" s="8"/>
      <c r="QCT327" s="8"/>
      <c r="QCU327" s="8"/>
      <c r="QCV327" s="8"/>
      <c r="QCW327" s="8"/>
      <c r="QCX327" s="8"/>
      <c r="QCY327" s="8"/>
      <c r="QCZ327" s="8"/>
      <c r="QDA327" s="8"/>
      <c r="QDB327" s="8"/>
      <c r="QDC327" s="8"/>
      <c r="QDD327" s="8"/>
      <c r="QDE327" s="8"/>
      <c r="QDF327" s="8"/>
      <c r="QDG327" s="8"/>
      <c r="QDH327" s="8"/>
      <c r="QDI327" s="8"/>
      <c r="QDJ327" s="8"/>
      <c r="QDK327" s="8"/>
      <c r="QDL327" s="8"/>
      <c r="QDM327" s="8"/>
      <c r="QDN327" s="8"/>
      <c r="QDO327" s="8"/>
      <c r="QDP327" s="8"/>
      <c r="QDQ327" s="8"/>
      <c r="QDR327" s="8"/>
      <c r="QDS327" s="8"/>
      <c r="QDT327" s="8"/>
      <c r="QDU327" s="8"/>
      <c r="QDV327" s="8"/>
      <c r="QDW327" s="8"/>
      <c r="QDX327" s="8"/>
      <c r="QDY327" s="8"/>
      <c r="QDZ327" s="8"/>
      <c r="QEA327" s="8"/>
      <c r="QEB327" s="8"/>
      <c r="QEC327" s="8"/>
      <c r="QED327" s="8"/>
      <c r="QEE327" s="8"/>
      <c r="QEF327" s="8"/>
      <c r="QEG327" s="8"/>
      <c r="QEH327" s="8"/>
      <c r="QEI327" s="8"/>
      <c r="QEJ327" s="8"/>
      <c r="QEK327" s="8"/>
      <c r="QEL327" s="8"/>
      <c r="QEM327" s="8"/>
      <c r="QEN327" s="8"/>
      <c r="QEO327" s="8"/>
      <c r="QEP327" s="8"/>
      <c r="QEQ327" s="8"/>
      <c r="QER327" s="8"/>
      <c r="QES327" s="8"/>
      <c r="QET327" s="8"/>
      <c r="QEU327" s="8"/>
      <c r="QEV327" s="8"/>
      <c r="QEW327" s="8"/>
      <c r="QEX327" s="8"/>
      <c r="QEY327" s="8"/>
      <c r="QEZ327" s="8"/>
      <c r="QFA327" s="8"/>
      <c r="QFB327" s="8"/>
      <c r="QFC327" s="8"/>
      <c r="QFD327" s="8"/>
      <c r="QFE327" s="8"/>
      <c r="QFF327" s="8"/>
      <c r="QFG327" s="8"/>
      <c r="QFH327" s="8"/>
      <c r="QFI327" s="8"/>
      <c r="QFJ327" s="8"/>
      <c r="QFK327" s="8"/>
      <c r="QFL327" s="8"/>
      <c r="QFM327" s="8"/>
      <c r="QFN327" s="8"/>
      <c r="QFO327" s="8"/>
      <c r="QFP327" s="8"/>
      <c r="QFQ327" s="8"/>
      <c r="QFR327" s="8"/>
      <c r="QFS327" s="8"/>
      <c r="QFT327" s="8"/>
      <c r="QFU327" s="8"/>
      <c r="QFV327" s="8"/>
      <c r="QFW327" s="8"/>
      <c r="QFX327" s="8"/>
      <c r="QFY327" s="8"/>
      <c r="QFZ327" s="8"/>
      <c r="QGA327" s="8"/>
      <c r="QGB327" s="8"/>
      <c r="QGC327" s="8"/>
      <c r="QGD327" s="8"/>
      <c r="QGE327" s="8"/>
      <c r="QGF327" s="8"/>
      <c r="QGG327" s="8"/>
      <c r="QGH327" s="8"/>
      <c r="QGI327" s="8"/>
      <c r="QGJ327" s="8"/>
      <c r="QGK327" s="8"/>
      <c r="QGL327" s="8"/>
      <c r="QGM327" s="8"/>
      <c r="QGN327" s="8"/>
      <c r="QGO327" s="8"/>
      <c r="QGP327" s="8"/>
      <c r="QGQ327" s="8"/>
      <c r="QGR327" s="8"/>
      <c r="QGS327" s="8"/>
      <c r="QGT327" s="8"/>
      <c r="QGU327" s="8"/>
      <c r="QGV327" s="8"/>
      <c r="QGW327" s="8"/>
      <c r="QGX327" s="8"/>
      <c r="QGY327" s="8"/>
      <c r="QGZ327" s="8"/>
      <c r="QHA327" s="8"/>
      <c r="QHB327" s="8"/>
      <c r="QHC327" s="8"/>
      <c r="QHD327" s="8"/>
      <c r="QHE327" s="8"/>
      <c r="QHF327" s="8"/>
      <c r="QHG327" s="8"/>
      <c r="QHH327" s="8"/>
      <c r="QHI327" s="8"/>
      <c r="QHJ327" s="8"/>
      <c r="QHK327" s="8"/>
      <c r="QHL327" s="8"/>
      <c r="QHM327" s="8"/>
      <c r="QHN327" s="8"/>
      <c r="QHO327" s="8"/>
      <c r="QHP327" s="8"/>
      <c r="QHQ327" s="8"/>
      <c r="QHR327" s="8"/>
      <c r="QHS327" s="8"/>
      <c r="QHT327" s="8"/>
      <c r="QHU327" s="8"/>
      <c r="QHV327" s="8"/>
      <c r="QHW327" s="8"/>
      <c r="QHX327" s="8"/>
      <c r="QHY327" s="8"/>
      <c r="QHZ327" s="8"/>
      <c r="QIA327" s="8"/>
      <c r="QIB327" s="8"/>
      <c r="QIC327" s="8"/>
      <c r="QID327" s="8"/>
      <c r="QIE327" s="8"/>
      <c r="QIF327" s="8"/>
      <c r="QIG327" s="8"/>
      <c r="QIH327" s="8"/>
      <c r="QII327" s="8"/>
      <c r="QIJ327" s="8"/>
      <c r="QIK327" s="8"/>
      <c r="QIL327" s="8"/>
      <c r="QIM327" s="8"/>
      <c r="QIN327" s="8"/>
      <c r="QIO327" s="8"/>
      <c r="QIP327" s="8"/>
      <c r="QIQ327" s="8"/>
      <c r="QIR327" s="8"/>
      <c r="QIS327" s="8"/>
      <c r="QIT327" s="8"/>
      <c r="QIU327" s="8"/>
      <c r="QIV327" s="8"/>
      <c r="QIW327" s="8"/>
      <c r="QIX327" s="8"/>
      <c r="QIY327" s="8"/>
      <c r="QIZ327" s="8"/>
      <c r="QJA327" s="8"/>
      <c r="QJB327" s="8"/>
      <c r="QJC327" s="8"/>
      <c r="QJD327" s="8"/>
      <c r="QJE327" s="8"/>
      <c r="QJF327" s="8"/>
      <c r="QJG327" s="8"/>
      <c r="QJH327" s="8"/>
      <c r="QJI327" s="8"/>
      <c r="QJJ327" s="8"/>
      <c r="QJK327" s="8"/>
      <c r="QJL327" s="8"/>
      <c r="QJM327" s="8"/>
      <c r="QJN327" s="8"/>
      <c r="QJO327" s="8"/>
      <c r="QJP327" s="8"/>
      <c r="QJQ327" s="8"/>
      <c r="QJR327" s="8"/>
      <c r="QJS327" s="8"/>
      <c r="QJT327" s="8"/>
      <c r="QJU327" s="8"/>
      <c r="QJV327" s="8"/>
      <c r="QJW327" s="8"/>
      <c r="QJX327" s="8"/>
      <c r="QJY327" s="8"/>
      <c r="QJZ327" s="8"/>
      <c r="QKA327" s="8"/>
      <c r="QKB327" s="8"/>
      <c r="QKC327" s="8"/>
      <c r="QKD327" s="8"/>
      <c r="QKE327" s="8"/>
      <c r="QKF327" s="8"/>
      <c r="QKG327" s="8"/>
      <c r="QKH327" s="8"/>
      <c r="QKI327" s="8"/>
      <c r="QKJ327" s="8"/>
      <c r="QKK327" s="8"/>
      <c r="QKL327" s="8"/>
      <c r="QKM327" s="8"/>
      <c r="QKN327" s="8"/>
      <c r="QKO327" s="8"/>
      <c r="QKP327" s="8"/>
      <c r="QKQ327" s="8"/>
      <c r="QKR327" s="8"/>
      <c r="QKS327" s="8"/>
      <c r="QKT327" s="8"/>
      <c r="QKU327" s="8"/>
      <c r="QKV327" s="8"/>
      <c r="QKW327" s="8"/>
      <c r="QKX327" s="8"/>
      <c r="QKY327" s="8"/>
      <c r="QKZ327" s="8"/>
      <c r="QLA327" s="8"/>
      <c r="QLB327" s="8"/>
      <c r="QLC327" s="8"/>
      <c r="QLD327" s="8"/>
      <c r="QLE327" s="8"/>
      <c r="QLF327" s="8"/>
      <c r="QLG327" s="8"/>
      <c r="QLH327" s="8"/>
      <c r="QLI327" s="8"/>
      <c r="QLJ327" s="8"/>
      <c r="QLK327" s="8"/>
      <c r="QLL327" s="8"/>
      <c r="QLM327" s="8"/>
      <c r="QLN327" s="8"/>
      <c r="QLO327" s="8"/>
      <c r="QLP327" s="8"/>
      <c r="QLQ327" s="8"/>
      <c r="QLR327" s="8"/>
      <c r="QLS327" s="8"/>
      <c r="QLT327" s="8"/>
      <c r="QLU327" s="8"/>
      <c r="QLV327" s="8"/>
      <c r="QLW327" s="8"/>
      <c r="QLX327" s="8"/>
      <c r="QLY327" s="8"/>
      <c r="QLZ327" s="8"/>
      <c r="QMA327" s="8"/>
      <c r="QMB327" s="8"/>
      <c r="QMC327" s="8"/>
      <c r="QMD327" s="8"/>
      <c r="QME327" s="8"/>
      <c r="QMF327" s="8"/>
      <c r="QMG327" s="8"/>
      <c r="QMH327" s="8"/>
      <c r="QMI327" s="8"/>
      <c r="QMJ327" s="8"/>
      <c r="QMK327" s="8"/>
      <c r="QML327" s="8"/>
      <c r="QMM327" s="8"/>
      <c r="QMN327" s="8"/>
      <c r="QMO327" s="8"/>
      <c r="QMP327" s="8"/>
      <c r="QMQ327" s="8"/>
      <c r="QMR327" s="8"/>
      <c r="QMS327" s="8"/>
      <c r="QMT327" s="8"/>
      <c r="QMU327" s="8"/>
      <c r="QMV327" s="8"/>
      <c r="QMW327" s="8"/>
      <c r="QMX327" s="8"/>
      <c r="QMY327" s="8"/>
      <c r="QMZ327" s="8"/>
      <c r="QNA327" s="8"/>
      <c r="QNB327" s="8"/>
      <c r="QNC327" s="8"/>
      <c r="QND327" s="8"/>
      <c r="QNE327" s="8"/>
      <c r="QNF327" s="8"/>
      <c r="QNG327" s="8"/>
      <c r="QNH327" s="8"/>
      <c r="QNI327" s="8"/>
      <c r="QNJ327" s="8"/>
      <c r="QNK327" s="8"/>
      <c r="QNL327" s="8"/>
      <c r="QNM327" s="8"/>
      <c r="QNN327" s="8"/>
      <c r="QNO327" s="8"/>
      <c r="QNP327" s="8"/>
      <c r="QNQ327" s="8"/>
      <c r="QNR327" s="8"/>
      <c r="QNS327" s="8"/>
      <c r="QNT327" s="8"/>
      <c r="QNU327" s="8"/>
      <c r="QNV327" s="8"/>
      <c r="QNW327" s="8"/>
      <c r="QNX327" s="8"/>
      <c r="QNY327" s="8"/>
      <c r="QNZ327" s="8"/>
      <c r="QOA327" s="8"/>
      <c r="QOB327" s="8"/>
      <c r="QOC327" s="8"/>
      <c r="QOD327" s="8"/>
      <c r="QOE327" s="8"/>
      <c r="QOF327" s="8"/>
      <c r="QOG327" s="8"/>
      <c r="QOH327" s="8"/>
      <c r="QOI327" s="8"/>
      <c r="QOJ327" s="8"/>
      <c r="QOK327" s="8"/>
      <c r="QOL327" s="8"/>
      <c r="QOM327" s="8"/>
      <c r="QON327" s="8"/>
      <c r="QOO327" s="8"/>
      <c r="QOP327" s="8"/>
      <c r="QOQ327" s="8"/>
      <c r="QOR327" s="8"/>
      <c r="QOS327" s="8"/>
      <c r="QOT327" s="8"/>
      <c r="QOU327" s="8"/>
      <c r="QOV327" s="8"/>
      <c r="QOW327" s="8"/>
      <c r="QOX327" s="8"/>
      <c r="QOY327" s="8"/>
      <c r="QOZ327" s="8"/>
      <c r="QPA327" s="8"/>
      <c r="QPB327" s="8"/>
      <c r="QPC327" s="8"/>
      <c r="QPD327" s="8"/>
      <c r="QPE327" s="8"/>
      <c r="QPF327" s="8"/>
      <c r="QPG327" s="8"/>
      <c r="QPH327" s="8"/>
      <c r="QPI327" s="8"/>
      <c r="QPJ327" s="8"/>
      <c r="QPK327" s="8"/>
      <c r="QPL327" s="8"/>
      <c r="QPM327" s="8"/>
      <c r="QPN327" s="8"/>
      <c r="QPO327" s="8"/>
      <c r="QPP327" s="8"/>
      <c r="QPQ327" s="8"/>
      <c r="QPR327" s="8"/>
      <c r="QPS327" s="8"/>
      <c r="QPT327" s="8"/>
      <c r="QPU327" s="8"/>
      <c r="QPV327" s="8"/>
      <c r="QPW327" s="8"/>
      <c r="QPX327" s="8"/>
      <c r="QPY327" s="8"/>
      <c r="QPZ327" s="8"/>
      <c r="QQA327" s="8"/>
      <c r="QQB327" s="8"/>
      <c r="QQC327" s="8"/>
      <c r="QQD327" s="8"/>
      <c r="QQE327" s="8"/>
      <c r="QQF327" s="8"/>
      <c r="QQG327" s="8"/>
      <c r="QQH327" s="8"/>
      <c r="QQI327" s="8"/>
      <c r="QQJ327" s="8"/>
      <c r="QQK327" s="8"/>
      <c r="QQL327" s="8"/>
      <c r="QQM327" s="8"/>
      <c r="QQN327" s="8"/>
      <c r="QQO327" s="8"/>
      <c r="QQP327" s="8"/>
      <c r="QQQ327" s="8"/>
      <c r="QQR327" s="8"/>
      <c r="QQS327" s="8"/>
      <c r="QQT327" s="8"/>
      <c r="QQU327" s="8"/>
      <c r="QQV327" s="8"/>
      <c r="QQW327" s="8"/>
      <c r="QQX327" s="8"/>
      <c r="QQY327" s="8"/>
      <c r="QQZ327" s="8"/>
      <c r="QRA327" s="8"/>
      <c r="QRB327" s="8"/>
      <c r="QRC327" s="8"/>
      <c r="QRD327" s="8"/>
      <c r="QRE327" s="8"/>
      <c r="QRF327" s="8"/>
      <c r="QRG327" s="8"/>
      <c r="QRH327" s="8"/>
      <c r="QRI327" s="8"/>
      <c r="QRJ327" s="8"/>
      <c r="QRK327" s="8"/>
      <c r="QRL327" s="8"/>
      <c r="QRM327" s="8"/>
      <c r="QRN327" s="8"/>
      <c r="QRO327" s="8"/>
      <c r="QRP327" s="8"/>
      <c r="QRQ327" s="8"/>
      <c r="QRR327" s="8"/>
      <c r="QRS327" s="8"/>
      <c r="QRT327" s="8"/>
      <c r="QRU327" s="8"/>
      <c r="QRV327" s="8"/>
      <c r="QRW327" s="8"/>
      <c r="QRX327" s="8"/>
      <c r="QRY327" s="8"/>
      <c r="QRZ327" s="8"/>
      <c r="QSA327" s="8"/>
      <c r="QSB327" s="8"/>
      <c r="QSC327" s="8"/>
      <c r="QSD327" s="8"/>
      <c r="QSE327" s="8"/>
      <c r="QSF327" s="8"/>
      <c r="QSG327" s="8"/>
      <c r="QSH327" s="8"/>
      <c r="QSI327" s="8"/>
      <c r="QSJ327" s="8"/>
      <c r="QSK327" s="8"/>
      <c r="QSL327" s="8"/>
      <c r="QSM327" s="8"/>
      <c r="QSN327" s="8"/>
      <c r="QSO327" s="8"/>
      <c r="QSP327" s="8"/>
      <c r="QSQ327" s="8"/>
      <c r="QSR327" s="8"/>
      <c r="QSS327" s="8"/>
      <c r="QST327" s="8"/>
      <c r="QSU327" s="8"/>
      <c r="QSV327" s="8"/>
      <c r="QSW327" s="8"/>
      <c r="QSX327" s="8"/>
      <c r="QSY327" s="8"/>
      <c r="QSZ327" s="8"/>
      <c r="QTA327" s="8"/>
      <c r="QTB327" s="8"/>
      <c r="QTC327" s="8"/>
      <c r="QTD327" s="8"/>
      <c r="QTE327" s="8"/>
      <c r="QTF327" s="8"/>
      <c r="QTG327" s="8"/>
      <c r="QTH327" s="8"/>
      <c r="QTI327" s="8"/>
      <c r="QTJ327" s="8"/>
      <c r="QTK327" s="8"/>
      <c r="QTL327" s="8"/>
      <c r="QTM327" s="8"/>
      <c r="QTN327" s="8"/>
      <c r="QTO327" s="8"/>
      <c r="QTP327" s="8"/>
      <c r="QTQ327" s="8"/>
      <c r="QTR327" s="8"/>
      <c r="QTS327" s="8"/>
      <c r="QTT327" s="8"/>
      <c r="QTU327" s="8"/>
      <c r="QTV327" s="8"/>
      <c r="QTW327" s="8"/>
      <c r="QTX327" s="8"/>
      <c r="QTY327" s="8"/>
      <c r="QTZ327" s="8"/>
      <c r="QUA327" s="8"/>
      <c r="QUB327" s="8"/>
      <c r="QUC327" s="8"/>
      <c r="QUD327" s="8"/>
      <c r="QUE327" s="8"/>
      <c r="QUF327" s="8"/>
      <c r="QUG327" s="8"/>
      <c r="QUH327" s="8"/>
      <c r="QUI327" s="8"/>
      <c r="QUJ327" s="8"/>
      <c r="QUK327" s="8"/>
      <c r="QUL327" s="8"/>
      <c r="QUM327" s="8"/>
      <c r="QUN327" s="8"/>
      <c r="QUO327" s="8"/>
      <c r="QUP327" s="8"/>
      <c r="QUQ327" s="8"/>
      <c r="QUR327" s="8"/>
      <c r="QUS327" s="8"/>
      <c r="QUT327" s="8"/>
      <c r="QUU327" s="8"/>
      <c r="QUV327" s="8"/>
      <c r="QUW327" s="8"/>
      <c r="QUX327" s="8"/>
      <c r="QUY327" s="8"/>
      <c r="QUZ327" s="8"/>
      <c r="QVA327" s="8"/>
      <c r="QVB327" s="8"/>
      <c r="QVC327" s="8"/>
      <c r="QVD327" s="8"/>
      <c r="QVE327" s="8"/>
      <c r="QVF327" s="8"/>
      <c r="QVG327" s="8"/>
      <c r="QVH327" s="8"/>
      <c r="QVI327" s="8"/>
      <c r="QVJ327" s="8"/>
      <c r="QVK327" s="8"/>
      <c r="QVL327" s="8"/>
      <c r="QVM327" s="8"/>
      <c r="QVN327" s="8"/>
      <c r="QVO327" s="8"/>
      <c r="QVP327" s="8"/>
      <c r="QVQ327" s="8"/>
      <c r="QVR327" s="8"/>
      <c r="QVS327" s="8"/>
      <c r="QVT327" s="8"/>
      <c r="QVU327" s="8"/>
      <c r="QVV327" s="8"/>
      <c r="QVW327" s="8"/>
      <c r="QVX327" s="8"/>
      <c r="QVY327" s="8"/>
      <c r="QVZ327" s="8"/>
      <c r="QWA327" s="8"/>
      <c r="QWB327" s="8"/>
      <c r="QWC327" s="8"/>
      <c r="QWD327" s="8"/>
      <c r="QWE327" s="8"/>
      <c r="QWF327" s="8"/>
      <c r="QWG327" s="8"/>
      <c r="QWH327" s="8"/>
      <c r="QWI327" s="8"/>
      <c r="QWJ327" s="8"/>
      <c r="QWK327" s="8"/>
      <c r="QWL327" s="8"/>
      <c r="QWM327" s="8"/>
      <c r="QWN327" s="8"/>
      <c r="QWO327" s="8"/>
      <c r="QWP327" s="8"/>
      <c r="QWQ327" s="8"/>
      <c r="QWR327" s="8"/>
      <c r="QWS327" s="8"/>
      <c r="QWT327" s="8"/>
      <c r="QWU327" s="8"/>
      <c r="QWV327" s="8"/>
      <c r="QWW327" s="8"/>
      <c r="QWX327" s="8"/>
      <c r="QWY327" s="8"/>
      <c r="QWZ327" s="8"/>
      <c r="QXA327" s="8"/>
      <c r="QXB327" s="8"/>
      <c r="QXC327" s="8"/>
      <c r="QXD327" s="8"/>
      <c r="QXE327" s="8"/>
      <c r="QXF327" s="8"/>
      <c r="QXG327" s="8"/>
      <c r="QXH327" s="8"/>
      <c r="QXI327" s="8"/>
      <c r="QXJ327" s="8"/>
      <c r="QXK327" s="8"/>
      <c r="QXL327" s="8"/>
      <c r="QXM327" s="8"/>
      <c r="QXN327" s="8"/>
      <c r="QXO327" s="8"/>
      <c r="QXP327" s="8"/>
      <c r="QXQ327" s="8"/>
      <c r="QXR327" s="8"/>
      <c r="QXS327" s="8"/>
      <c r="QXT327" s="8"/>
      <c r="QXU327" s="8"/>
      <c r="QXV327" s="8"/>
      <c r="QXW327" s="8"/>
      <c r="QXX327" s="8"/>
      <c r="QXY327" s="8"/>
      <c r="QXZ327" s="8"/>
      <c r="QYA327" s="8"/>
      <c r="QYB327" s="8"/>
      <c r="QYC327" s="8"/>
      <c r="QYD327" s="8"/>
      <c r="QYE327" s="8"/>
      <c r="QYF327" s="8"/>
      <c r="QYG327" s="8"/>
      <c r="QYH327" s="8"/>
      <c r="QYI327" s="8"/>
      <c r="QYJ327" s="8"/>
      <c r="QYK327" s="8"/>
      <c r="QYL327" s="8"/>
      <c r="QYM327" s="8"/>
      <c r="QYN327" s="8"/>
      <c r="QYO327" s="8"/>
      <c r="QYP327" s="8"/>
      <c r="QYQ327" s="8"/>
      <c r="QYR327" s="8"/>
      <c r="QYS327" s="8"/>
      <c r="QYT327" s="8"/>
      <c r="QYU327" s="8"/>
      <c r="QYV327" s="8"/>
      <c r="QYW327" s="8"/>
      <c r="QYX327" s="8"/>
      <c r="QYY327" s="8"/>
      <c r="QYZ327" s="8"/>
      <c r="QZA327" s="8"/>
      <c r="QZB327" s="8"/>
      <c r="QZC327" s="8"/>
      <c r="QZD327" s="8"/>
      <c r="QZE327" s="8"/>
      <c r="QZF327" s="8"/>
      <c r="QZG327" s="8"/>
      <c r="QZH327" s="8"/>
      <c r="QZI327" s="8"/>
      <c r="QZJ327" s="8"/>
      <c r="QZK327" s="8"/>
      <c r="QZL327" s="8"/>
      <c r="QZM327" s="8"/>
      <c r="QZN327" s="8"/>
      <c r="QZO327" s="8"/>
      <c r="QZP327" s="8"/>
      <c r="QZQ327" s="8"/>
      <c r="QZR327" s="8"/>
      <c r="QZS327" s="8"/>
      <c r="QZT327" s="8"/>
      <c r="QZU327" s="8"/>
      <c r="QZV327" s="8"/>
      <c r="QZW327" s="8"/>
      <c r="QZX327" s="8"/>
      <c r="QZY327" s="8"/>
      <c r="QZZ327" s="8"/>
      <c r="RAA327" s="8"/>
      <c r="RAB327" s="8"/>
      <c r="RAC327" s="8"/>
      <c r="RAD327" s="8"/>
      <c r="RAE327" s="8"/>
      <c r="RAF327" s="8"/>
      <c r="RAG327" s="8"/>
      <c r="RAH327" s="8"/>
      <c r="RAI327" s="8"/>
      <c r="RAJ327" s="8"/>
      <c r="RAK327" s="8"/>
      <c r="RAL327" s="8"/>
      <c r="RAM327" s="8"/>
      <c r="RAN327" s="8"/>
      <c r="RAO327" s="8"/>
      <c r="RAP327" s="8"/>
      <c r="RAQ327" s="8"/>
      <c r="RAR327" s="8"/>
      <c r="RAS327" s="8"/>
      <c r="RAT327" s="8"/>
      <c r="RAU327" s="8"/>
      <c r="RAV327" s="8"/>
      <c r="RAW327" s="8"/>
      <c r="RAX327" s="8"/>
      <c r="RAY327" s="8"/>
      <c r="RAZ327" s="8"/>
      <c r="RBA327" s="8"/>
      <c r="RBB327" s="8"/>
      <c r="RBC327" s="8"/>
      <c r="RBD327" s="8"/>
      <c r="RBE327" s="8"/>
      <c r="RBF327" s="8"/>
      <c r="RBG327" s="8"/>
      <c r="RBH327" s="8"/>
      <c r="RBI327" s="8"/>
      <c r="RBJ327" s="8"/>
      <c r="RBK327" s="8"/>
      <c r="RBL327" s="8"/>
      <c r="RBM327" s="8"/>
      <c r="RBN327" s="8"/>
      <c r="RBO327" s="8"/>
      <c r="RBP327" s="8"/>
      <c r="RBQ327" s="8"/>
      <c r="RBR327" s="8"/>
      <c r="RBS327" s="8"/>
      <c r="RBT327" s="8"/>
      <c r="RBU327" s="8"/>
      <c r="RBV327" s="8"/>
      <c r="RBW327" s="8"/>
      <c r="RBX327" s="8"/>
      <c r="RBY327" s="8"/>
      <c r="RBZ327" s="8"/>
      <c r="RCA327" s="8"/>
      <c r="RCB327" s="8"/>
      <c r="RCC327" s="8"/>
      <c r="RCD327" s="8"/>
      <c r="RCE327" s="8"/>
      <c r="RCF327" s="8"/>
      <c r="RCG327" s="8"/>
      <c r="RCH327" s="8"/>
      <c r="RCI327" s="8"/>
      <c r="RCJ327" s="8"/>
      <c r="RCK327" s="8"/>
      <c r="RCL327" s="8"/>
      <c r="RCM327" s="8"/>
      <c r="RCN327" s="8"/>
      <c r="RCO327" s="8"/>
      <c r="RCP327" s="8"/>
      <c r="RCQ327" s="8"/>
      <c r="RCR327" s="8"/>
      <c r="RCS327" s="8"/>
      <c r="RCT327" s="8"/>
      <c r="RCU327" s="8"/>
      <c r="RCV327" s="8"/>
      <c r="RCW327" s="8"/>
      <c r="RCX327" s="8"/>
      <c r="RCY327" s="8"/>
      <c r="RCZ327" s="8"/>
      <c r="RDA327" s="8"/>
      <c r="RDB327" s="8"/>
      <c r="RDC327" s="8"/>
      <c r="RDD327" s="8"/>
      <c r="RDE327" s="8"/>
      <c r="RDF327" s="8"/>
      <c r="RDG327" s="8"/>
      <c r="RDH327" s="8"/>
      <c r="RDI327" s="8"/>
      <c r="RDJ327" s="8"/>
      <c r="RDK327" s="8"/>
      <c r="RDL327" s="8"/>
      <c r="RDM327" s="8"/>
      <c r="RDN327" s="8"/>
      <c r="RDO327" s="8"/>
      <c r="RDP327" s="8"/>
      <c r="RDQ327" s="8"/>
      <c r="RDR327" s="8"/>
      <c r="RDS327" s="8"/>
      <c r="RDT327" s="8"/>
      <c r="RDU327" s="8"/>
      <c r="RDV327" s="8"/>
      <c r="RDW327" s="8"/>
      <c r="RDX327" s="8"/>
      <c r="RDY327" s="8"/>
      <c r="RDZ327" s="8"/>
      <c r="REA327" s="8"/>
      <c r="REB327" s="8"/>
      <c r="REC327" s="8"/>
      <c r="RED327" s="8"/>
      <c r="REE327" s="8"/>
      <c r="REF327" s="8"/>
      <c r="REG327" s="8"/>
      <c r="REH327" s="8"/>
      <c r="REI327" s="8"/>
      <c r="REJ327" s="8"/>
      <c r="REK327" s="8"/>
      <c r="REL327" s="8"/>
      <c r="REM327" s="8"/>
      <c r="REN327" s="8"/>
      <c r="REO327" s="8"/>
      <c r="REP327" s="8"/>
      <c r="REQ327" s="8"/>
      <c r="RER327" s="8"/>
      <c r="RES327" s="8"/>
      <c r="RET327" s="8"/>
      <c r="REU327" s="8"/>
      <c r="REV327" s="8"/>
      <c r="REW327" s="8"/>
      <c r="REX327" s="8"/>
      <c r="REY327" s="8"/>
      <c r="REZ327" s="8"/>
      <c r="RFA327" s="8"/>
      <c r="RFB327" s="8"/>
      <c r="RFC327" s="8"/>
      <c r="RFD327" s="8"/>
      <c r="RFE327" s="8"/>
      <c r="RFF327" s="8"/>
      <c r="RFG327" s="8"/>
      <c r="RFH327" s="8"/>
      <c r="RFI327" s="8"/>
      <c r="RFJ327" s="8"/>
      <c r="RFK327" s="8"/>
      <c r="RFL327" s="8"/>
      <c r="RFM327" s="8"/>
      <c r="RFN327" s="8"/>
      <c r="RFO327" s="8"/>
      <c r="RFP327" s="8"/>
      <c r="RFQ327" s="8"/>
      <c r="RFR327" s="8"/>
      <c r="RFS327" s="8"/>
      <c r="RFT327" s="8"/>
      <c r="RFU327" s="8"/>
      <c r="RFV327" s="8"/>
      <c r="RFW327" s="8"/>
      <c r="RFX327" s="8"/>
      <c r="RFY327" s="8"/>
      <c r="RFZ327" s="8"/>
      <c r="RGA327" s="8"/>
      <c r="RGB327" s="8"/>
      <c r="RGC327" s="8"/>
      <c r="RGD327" s="8"/>
      <c r="RGE327" s="8"/>
      <c r="RGF327" s="8"/>
      <c r="RGG327" s="8"/>
      <c r="RGH327" s="8"/>
      <c r="RGI327" s="8"/>
      <c r="RGJ327" s="8"/>
      <c r="RGK327" s="8"/>
      <c r="RGL327" s="8"/>
      <c r="RGM327" s="8"/>
      <c r="RGN327" s="8"/>
      <c r="RGO327" s="8"/>
      <c r="RGP327" s="8"/>
      <c r="RGQ327" s="8"/>
      <c r="RGR327" s="8"/>
      <c r="RGS327" s="8"/>
      <c r="RGT327" s="8"/>
      <c r="RGU327" s="8"/>
      <c r="RGV327" s="8"/>
      <c r="RGW327" s="8"/>
      <c r="RGX327" s="8"/>
      <c r="RGY327" s="8"/>
      <c r="RGZ327" s="8"/>
      <c r="RHA327" s="8"/>
      <c r="RHB327" s="8"/>
      <c r="RHC327" s="8"/>
      <c r="RHD327" s="8"/>
      <c r="RHE327" s="8"/>
      <c r="RHF327" s="8"/>
      <c r="RHG327" s="8"/>
      <c r="RHH327" s="8"/>
      <c r="RHI327" s="8"/>
      <c r="RHJ327" s="8"/>
      <c r="RHK327" s="8"/>
      <c r="RHL327" s="8"/>
      <c r="RHM327" s="8"/>
      <c r="RHN327" s="8"/>
      <c r="RHO327" s="8"/>
      <c r="RHP327" s="8"/>
      <c r="RHQ327" s="8"/>
      <c r="RHR327" s="8"/>
      <c r="RHS327" s="8"/>
      <c r="RHT327" s="8"/>
      <c r="RHU327" s="8"/>
      <c r="RHV327" s="8"/>
      <c r="RHW327" s="8"/>
      <c r="RHX327" s="8"/>
      <c r="RHY327" s="8"/>
      <c r="RHZ327" s="8"/>
      <c r="RIA327" s="8"/>
      <c r="RIB327" s="8"/>
      <c r="RIC327" s="8"/>
      <c r="RID327" s="8"/>
      <c r="RIE327" s="8"/>
      <c r="RIF327" s="8"/>
      <c r="RIG327" s="8"/>
      <c r="RIH327" s="8"/>
      <c r="RII327" s="8"/>
      <c r="RIJ327" s="8"/>
      <c r="RIK327" s="8"/>
      <c r="RIL327" s="8"/>
      <c r="RIM327" s="8"/>
      <c r="RIN327" s="8"/>
      <c r="RIO327" s="8"/>
      <c r="RIP327" s="8"/>
      <c r="RIQ327" s="8"/>
      <c r="RIR327" s="8"/>
      <c r="RIS327" s="8"/>
      <c r="RIT327" s="8"/>
      <c r="RIU327" s="8"/>
      <c r="RIV327" s="8"/>
      <c r="RIW327" s="8"/>
      <c r="RIX327" s="8"/>
      <c r="RIY327" s="8"/>
      <c r="RIZ327" s="8"/>
      <c r="RJA327" s="8"/>
      <c r="RJB327" s="8"/>
      <c r="RJC327" s="8"/>
      <c r="RJD327" s="8"/>
      <c r="RJE327" s="8"/>
      <c r="RJF327" s="8"/>
      <c r="RJG327" s="8"/>
      <c r="RJH327" s="8"/>
      <c r="RJI327" s="8"/>
      <c r="RJJ327" s="8"/>
      <c r="RJK327" s="8"/>
      <c r="RJL327" s="8"/>
      <c r="RJM327" s="8"/>
      <c r="RJN327" s="8"/>
      <c r="RJO327" s="8"/>
      <c r="RJP327" s="8"/>
      <c r="RJQ327" s="8"/>
      <c r="RJR327" s="8"/>
      <c r="RJS327" s="8"/>
      <c r="RJT327" s="8"/>
      <c r="RJU327" s="8"/>
      <c r="RJV327" s="8"/>
      <c r="RJW327" s="8"/>
      <c r="RJX327" s="8"/>
      <c r="RJY327" s="8"/>
      <c r="RJZ327" s="8"/>
      <c r="RKA327" s="8"/>
      <c r="RKB327" s="8"/>
      <c r="RKC327" s="8"/>
      <c r="RKD327" s="8"/>
      <c r="RKE327" s="8"/>
      <c r="RKF327" s="8"/>
      <c r="RKG327" s="8"/>
      <c r="RKH327" s="8"/>
      <c r="RKI327" s="8"/>
      <c r="RKJ327" s="8"/>
      <c r="RKK327" s="8"/>
      <c r="RKL327" s="8"/>
      <c r="RKM327" s="8"/>
      <c r="RKN327" s="8"/>
      <c r="RKO327" s="8"/>
      <c r="RKP327" s="8"/>
      <c r="RKQ327" s="8"/>
      <c r="RKR327" s="8"/>
      <c r="RKS327" s="8"/>
      <c r="RKT327" s="8"/>
      <c r="RKU327" s="8"/>
      <c r="RKV327" s="8"/>
      <c r="RKW327" s="8"/>
      <c r="RKX327" s="8"/>
      <c r="RKY327" s="8"/>
      <c r="RKZ327" s="8"/>
      <c r="RLA327" s="8"/>
      <c r="RLB327" s="8"/>
      <c r="RLC327" s="8"/>
      <c r="RLD327" s="8"/>
      <c r="RLE327" s="8"/>
      <c r="RLF327" s="8"/>
      <c r="RLG327" s="8"/>
      <c r="RLH327" s="8"/>
      <c r="RLI327" s="8"/>
      <c r="RLJ327" s="8"/>
      <c r="RLK327" s="8"/>
      <c r="RLL327" s="8"/>
      <c r="RLM327" s="8"/>
      <c r="RLN327" s="8"/>
      <c r="RLO327" s="8"/>
      <c r="RLP327" s="8"/>
      <c r="RLQ327" s="8"/>
      <c r="RLR327" s="8"/>
      <c r="RLS327" s="8"/>
      <c r="RLT327" s="8"/>
      <c r="RLU327" s="8"/>
      <c r="RLV327" s="8"/>
      <c r="RLW327" s="8"/>
      <c r="RLX327" s="8"/>
      <c r="RLY327" s="8"/>
      <c r="RLZ327" s="8"/>
      <c r="RMA327" s="8"/>
      <c r="RMB327" s="8"/>
      <c r="RMC327" s="8"/>
      <c r="RMD327" s="8"/>
      <c r="RME327" s="8"/>
      <c r="RMF327" s="8"/>
      <c r="RMG327" s="8"/>
      <c r="RMH327" s="8"/>
      <c r="RMI327" s="8"/>
      <c r="RMJ327" s="8"/>
      <c r="RMK327" s="8"/>
      <c r="RML327" s="8"/>
      <c r="RMM327" s="8"/>
      <c r="RMN327" s="8"/>
      <c r="RMO327" s="8"/>
      <c r="RMP327" s="8"/>
      <c r="RMQ327" s="8"/>
      <c r="RMR327" s="8"/>
      <c r="RMS327" s="8"/>
      <c r="RMT327" s="8"/>
      <c r="RMU327" s="8"/>
      <c r="RMV327" s="8"/>
      <c r="RMW327" s="8"/>
      <c r="RMX327" s="8"/>
      <c r="RMY327" s="8"/>
      <c r="RMZ327" s="8"/>
      <c r="RNA327" s="8"/>
      <c r="RNB327" s="8"/>
      <c r="RNC327" s="8"/>
      <c r="RND327" s="8"/>
      <c r="RNE327" s="8"/>
      <c r="RNF327" s="8"/>
      <c r="RNG327" s="8"/>
      <c r="RNH327" s="8"/>
      <c r="RNI327" s="8"/>
      <c r="RNJ327" s="8"/>
      <c r="RNK327" s="8"/>
      <c r="RNL327" s="8"/>
      <c r="RNM327" s="8"/>
      <c r="RNN327" s="8"/>
      <c r="RNO327" s="8"/>
      <c r="RNP327" s="8"/>
      <c r="RNQ327" s="8"/>
      <c r="RNR327" s="8"/>
      <c r="RNS327" s="8"/>
      <c r="RNT327" s="8"/>
      <c r="RNU327" s="8"/>
      <c r="RNV327" s="8"/>
      <c r="RNW327" s="8"/>
      <c r="RNX327" s="8"/>
      <c r="RNY327" s="8"/>
      <c r="RNZ327" s="8"/>
      <c r="ROA327" s="8"/>
      <c r="ROB327" s="8"/>
      <c r="ROC327" s="8"/>
      <c r="ROD327" s="8"/>
      <c r="ROE327" s="8"/>
      <c r="ROF327" s="8"/>
      <c r="ROG327" s="8"/>
      <c r="ROH327" s="8"/>
      <c r="ROI327" s="8"/>
      <c r="ROJ327" s="8"/>
      <c r="ROK327" s="8"/>
      <c r="ROL327" s="8"/>
      <c r="ROM327" s="8"/>
      <c r="RON327" s="8"/>
      <c r="ROO327" s="8"/>
      <c r="ROP327" s="8"/>
      <c r="ROQ327" s="8"/>
      <c r="ROR327" s="8"/>
      <c r="ROS327" s="8"/>
      <c r="ROT327" s="8"/>
      <c r="ROU327" s="8"/>
      <c r="ROV327" s="8"/>
      <c r="ROW327" s="8"/>
      <c r="ROX327" s="8"/>
      <c r="ROY327" s="8"/>
      <c r="ROZ327" s="8"/>
      <c r="RPA327" s="8"/>
      <c r="RPB327" s="8"/>
      <c r="RPC327" s="8"/>
      <c r="RPD327" s="8"/>
      <c r="RPE327" s="8"/>
      <c r="RPF327" s="8"/>
      <c r="RPG327" s="8"/>
      <c r="RPH327" s="8"/>
      <c r="RPI327" s="8"/>
      <c r="RPJ327" s="8"/>
      <c r="RPK327" s="8"/>
      <c r="RPL327" s="8"/>
      <c r="RPM327" s="8"/>
      <c r="RPN327" s="8"/>
      <c r="RPO327" s="8"/>
      <c r="RPP327" s="8"/>
      <c r="RPQ327" s="8"/>
      <c r="RPR327" s="8"/>
      <c r="RPS327" s="8"/>
      <c r="RPT327" s="8"/>
      <c r="RPU327" s="8"/>
      <c r="RPV327" s="8"/>
      <c r="RPW327" s="8"/>
      <c r="RPX327" s="8"/>
      <c r="RPY327" s="8"/>
      <c r="RPZ327" s="8"/>
      <c r="RQA327" s="8"/>
      <c r="RQB327" s="8"/>
      <c r="RQC327" s="8"/>
      <c r="RQD327" s="8"/>
      <c r="RQE327" s="8"/>
      <c r="RQF327" s="8"/>
      <c r="RQG327" s="8"/>
      <c r="RQH327" s="8"/>
      <c r="RQI327" s="8"/>
      <c r="RQJ327" s="8"/>
      <c r="RQK327" s="8"/>
      <c r="RQL327" s="8"/>
      <c r="RQM327" s="8"/>
      <c r="RQN327" s="8"/>
      <c r="RQO327" s="8"/>
      <c r="RQP327" s="8"/>
      <c r="RQQ327" s="8"/>
      <c r="RQR327" s="8"/>
      <c r="RQS327" s="8"/>
      <c r="RQT327" s="8"/>
      <c r="RQU327" s="8"/>
      <c r="RQV327" s="8"/>
      <c r="RQW327" s="8"/>
      <c r="RQX327" s="8"/>
      <c r="RQY327" s="8"/>
      <c r="RQZ327" s="8"/>
      <c r="RRA327" s="8"/>
      <c r="RRB327" s="8"/>
      <c r="RRC327" s="8"/>
      <c r="RRD327" s="8"/>
      <c r="RRE327" s="8"/>
      <c r="RRF327" s="8"/>
      <c r="RRG327" s="8"/>
      <c r="RRH327" s="8"/>
      <c r="RRI327" s="8"/>
      <c r="RRJ327" s="8"/>
      <c r="RRK327" s="8"/>
      <c r="RRL327" s="8"/>
      <c r="RRM327" s="8"/>
      <c r="RRN327" s="8"/>
      <c r="RRO327" s="8"/>
      <c r="RRP327" s="8"/>
      <c r="RRQ327" s="8"/>
      <c r="RRR327" s="8"/>
      <c r="RRS327" s="8"/>
      <c r="RRT327" s="8"/>
      <c r="RRU327" s="8"/>
      <c r="RRV327" s="8"/>
      <c r="RRW327" s="8"/>
      <c r="RRX327" s="8"/>
      <c r="RRY327" s="8"/>
      <c r="RRZ327" s="8"/>
      <c r="RSA327" s="8"/>
      <c r="RSB327" s="8"/>
      <c r="RSC327" s="8"/>
      <c r="RSD327" s="8"/>
      <c r="RSE327" s="8"/>
      <c r="RSF327" s="8"/>
      <c r="RSG327" s="8"/>
      <c r="RSH327" s="8"/>
      <c r="RSI327" s="8"/>
      <c r="RSJ327" s="8"/>
      <c r="RSK327" s="8"/>
      <c r="RSL327" s="8"/>
      <c r="RSM327" s="8"/>
      <c r="RSN327" s="8"/>
      <c r="RSO327" s="8"/>
      <c r="RSP327" s="8"/>
      <c r="RSQ327" s="8"/>
      <c r="RSR327" s="8"/>
      <c r="RSS327" s="8"/>
      <c r="RST327" s="8"/>
      <c r="RSU327" s="8"/>
      <c r="RSV327" s="8"/>
      <c r="RSW327" s="8"/>
      <c r="RSX327" s="8"/>
      <c r="RSY327" s="8"/>
      <c r="RSZ327" s="8"/>
      <c r="RTA327" s="8"/>
      <c r="RTB327" s="8"/>
      <c r="RTC327" s="8"/>
      <c r="RTD327" s="8"/>
      <c r="RTE327" s="8"/>
      <c r="RTF327" s="8"/>
      <c r="RTG327" s="8"/>
      <c r="RTH327" s="8"/>
      <c r="RTI327" s="8"/>
      <c r="RTJ327" s="8"/>
      <c r="RTK327" s="8"/>
      <c r="RTL327" s="8"/>
      <c r="RTM327" s="8"/>
      <c r="RTN327" s="8"/>
      <c r="RTO327" s="8"/>
      <c r="RTP327" s="8"/>
      <c r="RTQ327" s="8"/>
      <c r="RTR327" s="8"/>
      <c r="RTS327" s="8"/>
      <c r="RTT327" s="8"/>
      <c r="RTU327" s="8"/>
      <c r="RTV327" s="8"/>
      <c r="RTW327" s="8"/>
      <c r="RTX327" s="8"/>
      <c r="RTY327" s="8"/>
      <c r="RTZ327" s="8"/>
      <c r="RUA327" s="8"/>
      <c r="RUB327" s="8"/>
      <c r="RUC327" s="8"/>
      <c r="RUD327" s="8"/>
      <c r="RUE327" s="8"/>
      <c r="RUF327" s="8"/>
      <c r="RUG327" s="8"/>
      <c r="RUH327" s="8"/>
      <c r="RUI327" s="8"/>
      <c r="RUJ327" s="8"/>
      <c r="RUK327" s="8"/>
      <c r="RUL327" s="8"/>
      <c r="RUM327" s="8"/>
      <c r="RUN327" s="8"/>
      <c r="RUO327" s="8"/>
      <c r="RUP327" s="8"/>
      <c r="RUQ327" s="8"/>
      <c r="RUR327" s="8"/>
      <c r="RUS327" s="8"/>
      <c r="RUT327" s="8"/>
      <c r="RUU327" s="8"/>
      <c r="RUV327" s="8"/>
      <c r="RUW327" s="8"/>
      <c r="RUX327" s="8"/>
      <c r="RUY327" s="8"/>
      <c r="RUZ327" s="8"/>
      <c r="RVA327" s="8"/>
      <c r="RVB327" s="8"/>
      <c r="RVC327" s="8"/>
      <c r="RVD327" s="8"/>
      <c r="RVE327" s="8"/>
      <c r="RVF327" s="8"/>
      <c r="RVG327" s="8"/>
      <c r="RVH327" s="8"/>
      <c r="RVI327" s="8"/>
      <c r="RVJ327" s="8"/>
      <c r="RVK327" s="8"/>
      <c r="RVL327" s="8"/>
      <c r="RVM327" s="8"/>
      <c r="RVN327" s="8"/>
      <c r="RVO327" s="8"/>
      <c r="RVP327" s="8"/>
      <c r="RVQ327" s="8"/>
      <c r="RVR327" s="8"/>
      <c r="RVS327" s="8"/>
      <c r="RVT327" s="8"/>
      <c r="RVU327" s="8"/>
      <c r="RVV327" s="8"/>
      <c r="RVW327" s="8"/>
      <c r="RVX327" s="8"/>
      <c r="RVY327" s="8"/>
      <c r="RVZ327" s="8"/>
      <c r="RWA327" s="8"/>
      <c r="RWB327" s="8"/>
      <c r="RWC327" s="8"/>
      <c r="RWD327" s="8"/>
      <c r="RWE327" s="8"/>
      <c r="RWF327" s="8"/>
      <c r="RWG327" s="8"/>
      <c r="RWH327" s="8"/>
      <c r="RWI327" s="8"/>
      <c r="RWJ327" s="8"/>
      <c r="RWK327" s="8"/>
      <c r="RWL327" s="8"/>
      <c r="RWM327" s="8"/>
      <c r="RWN327" s="8"/>
      <c r="RWO327" s="8"/>
      <c r="RWP327" s="8"/>
      <c r="RWQ327" s="8"/>
      <c r="RWR327" s="8"/>
      <c r="RWS327" s="8"/>
      <c r="RWT327" s="8"/>
      <c r="RWU327" s="8"/>
      <c r="RWV327" s="8"/>
      <c r="RWW327" s="8"/>
      <c r="RWX327" s="8"/>
      <c r="RWY327" s="8"/>
      <c r="RWZ327" s="8"/>
      <c r="RXA327" s="8"/>
      <c r="RXB327" s="8"/>
      <c r="RXC327" s="8"/>
      <c r="RXD327" s="8"/>
      <c r="RXE327" s="8"/>
      <c r="RXF327" s="8"/>
      <c r="RXG327" s="8"/>
      <c r="RXH327" s="8"/>
      <c r="RXI327" s="8"/>
      <c r="RXJ327" s="8"/>
      <c r="RXK327" s="8"/>
      <c r="RXL327" s="8"/>
      <c r="RXM327" s="8"/>
      <c r="RXN327" s="8"/>
      <c r="RXO327" s="8"/>
      <c r="RXP327" s="8"/>
      <c r="RXQ327" s="8"/>
      <c r="RXR327" s="8"/>
      <c r="RXS327" s="8"/>
      <c r="RXT327" s="8"/>
      <c r="RXU327" s="8"/>
      <c r="RXV327" s="8"/>
      <c r="RXW327" s="8"/>
      <c r="RXX327" s="8"/>
      <c r="RXY327" s="8"/>
      <c r="RXZ327" s="8"/>
      <c r="RYA327" s="8"/>
      <c r="RYB327" s="8"/>
      <c r="RYC327" s="8"/>
      <c r="RYD327" s="8"/>
      <c r="RYE327" s="8"/>
      <c r="RYF327" s="8"/>
      <c r="RYG327" s="8"/>
      <c r="RYH327" s="8"/>
      <c r="RYI327" s="8"/>
      <c r="RYJ327" s="8"/>
      <c r="RYK327" s="8"/>
      <c r="RYL327" s="8"/>
      <c r="RYM327" s="8"/>
      <c r="RYN327" s="8"/>
      <c r="RYO327" s="8"/>
      <c r="RYP327" s="8"/>
      <c r="RYQ327" s="8"/>
      <c r="RYR327" s="8"/>
      <c r="RYS327" s="8"/>
      <c r="RYT327" s="8"/>
      <c r="RYU327" s="8"/>
      <c r="RYV327" s="8"/>
      <c r="RYW327" s="8"/>
      <c r="RYX327" s="8"/>
      <c r="RYY327" s="8"/>
      <c r="RYZ327" s="8"/>
      <c r="RZA327" s="8"/>
      <c r="RZB327" s="8"/>
      <c r="RZC327" s="8"/>
      <c r="RZD327" s="8"/>
      <c r="RZE327" s="8"/>
      <c r="RZF327" s="8"/>
      <c r="RZG327" s="8"/>
      <c r="RZH327" s="8"/>
      <c r="RZI327" s="8"/>
      <c r="RZJ327" s="8"/>
      <c r="RZK327" s="8"/>
      <c r="RZL327" s="8"/>
      <c r="RZM327" s="8"/>
      <c r="RZN327" s="8"/>
      <c r="RZO327" s="8"/>
      <c r="RZP327" s="8"/>
      <c r="RZQ327" s="8"/>
      <c r="RZR327" s="8"/>
      <c r="RZS327" s="8"/>
      <c r="RZT327" s="8"/>
      <c r="RZU327" s="8"/>
      <c r="RZV327" s="8"/>
      <c r="RZW327" s="8"/>
      <c r="RZX327" s="8"/>
      <c r="RZY327" s="8"/>
      <c r="RZZ327" s="8"/>
      <c r="SAA327" s="8"/>
      <c r="SAB327" s="8"/>
      <c r="SAC327" s="8"/>
      <c r="SAD327" s="8"/>
      <c r="SAE327" s="8"/>
      <c r="SAF327" s="8"/>
      <c r="SAG327" s="8"/>
      <c r="SAH327" s="8"/>
      <c r="SAI327" s="8"/>
      <c r="SAJ327" s="8"/>
      <c r="SAK327" s="8"/>
      <c r="SAL327" s="8"/>
      <c r="SAM327" s="8"/>
      <c r="SAN327" s="8"/>
      <c r="SAO327" s="8"/>
      <c r="SAP327" s="8"/>
      <c r="SAQ327" s="8"/>
      <c r="SAR327" s="8"/>
      <c r="SAS327" s="8"/>
      <c r="SAT327" s="8"/>
      <c r="SAU327" s="8"/>
      <c r="SAV327" s="8"/>
      <c r="SAW327" s="8"/>
      <c r="SAX327" s="8"/>
      <c r="SAY327" s="8"/>
      <c r="SAZ327" s="8"/>
      <c r="SBA327" s="8"/>
      <c r="SBB327" s="8"/>
      <c r="SBC327" s="8"/>
      <c r="SBD327" s="8"/>
      <c r="SBE327" s="8"/>
      <c r="SBF327" s="8"/>
      <c r="SBG327" s="8"/>
      <c r="SBH327" s="8"/>
      <c r="SBI327" s="8"/>
      <c r="SBJ327" s="8"/>
      <c r="SBK327" s="8"/>
      <c r="SBL327" s="8"/>
      <c r="SBM327" s="8"/>
      <c r="SBN327" s="8"/>
      <c r="SBO327" s="8"/>
      <c r="SBP327" s="8"/>
      <c r="SBQ327" s="8"/>
      <c r="SBR327" s="8"/>
      <c r="SBS327" s="8"/>
      <c r="SBT327" s="8"/>
      <c r="SBU327" s="8"/>
      <c r="SBV327" s="8"/>
      <c r="SBW327" s="8"/>
      <c r="SBX327" s="8"/>
      <c r="SBY327" s="8"/>
      <c r="SBZ327" s="8"/>
      <c r="SCA327" s="8"/>
      <c r="SCB327" s="8"/>
      <c r="SCC327" s="8"/>
      <c r="SCD327" s="8"/>
      <c r="SCE327" s="8"/>
      <c r="SCF327" s="8"/>
      <c r="SCG327" s="8"/>
      <c r="SCH327" s="8"/>
      <c r="SCI327" s="8"/>
      <c r="SCJ327" s="8"/>
      <c r="SCK327" s="8"/>
      <c r="SCL327" s="8"/>
      <c r="SCM327" s="8"/>
      <c r="SCN327" s="8"/>
      <c r="SCO327" s="8"/>
      <c r="SCP327" s="8"/>
      <c r="SCQ327" s="8"/>
      <c r="SCR327" s="8"/>
      <c r="SCS327" s="8"/>
      <c r="SCT327" s="8"/>
      <c r="SCU327" s="8"/>
      <c r="SCV327" s="8"/>
      <c r="SCW327" s="8"/>
      <c r="SCX327" s="8"/>
      <c r="SCY327" s="8"/>
      <c r="SCZ327" s="8"/>
      <c r="SDA327" s="8"/>
      <c r="SDB327" s="8"/>
      <c r="SDC327" s="8"/>
      <c r="SDD327" s="8"/>
      <c r="SDE327" s="8"/>
      <c r="SDF327" s="8"/>
      <c r="SDG327" s="8"/>
      <c r="SDH327" s="8"/>
      <c r="SDI327" s="8"/>
      <c r="SDJ327" s="8"/>
      <c r="SDK327" s="8"/>
      <c r="SDL327" s="8"/>
      <c r="SDM327" s="8"/>
      <c r="SDN327" s="8"/>
      <c r="SDO327" s="8"/>
      <c r="SDP327" s="8"/>
      <c r="SDQ327" s="8"/>
      <c r="SDR327" s="8"/>
      <c r="SDS327" s="8"/>
      <c r="SDT327" s="8"/>
      <c r="SDU327" s="8"/>
      <c r="SDV327" s="8"/>
      <c r="SDW327" s="8"/>
      <c r="SDX327" s="8"/>
      <c r="SDY327" s="8"/>
      <c r="SDZ327" s="8"/>
      <c r="SEA327" s="8"/>
      <c r="SEB327" s="8"/>
      <c r="SEC327" s="8"/>
      <c r="SED327" s="8"/>
      <c r="SEE327" s="8"/>
      <c r="SEF327" s="8"/>
      <c r="SEG327" s="8"/>
      <c r="SEH327" s="8"/>
      <c r="SEI327" s="8"/>
      <c r="SEJ327" s="8"/>
      <c r="SEK327" s="8"/>
      <c r="SEL327" s="8"/>
      <c r="SEM327" s="8"/>
      <c r="SEN327" s="8"/>
      <c r="SEO327" s="8"/>
      <c r="SEP327" s="8"/>
      <c r="SEQ327" s="8"/>
      <c r="SER327" s="8"/>
      <c r="SES327" s="8"/>
      <c r="SET327" s="8"/>
      <c r="SEU327" s="8"/>
      <c r="SEV327" s="8"/>
      <c r="SEW327" s="8"/>
      <c r="SEX327" s="8"/>
      <c r="SEY327" s="8"/>
      <c r="SEZ327" s="8"/>
      <c r="SFA327" s="8"/>
      <c r="SFB327" s="8"/>
      <c r="SFC327" s="8"/>
      <c r="SFD327" s="8"/>
      <c r="SFE327" s="8"/>
      <c r="SFF327" s="8"/>
      <c r="SFG327" s="8"/>
      <c r="SFH327" s="8"/>
      <c r="SFI327" s="8"/>
      <c r="SFJ327" s="8"/>
      <c r="SFK327" s="8"/>
      <c r="SFL327" s="8"/>
      <c r="SFM327" s="8"/>
      <c r="SFN327" s="8"/>
      <c r="SFO327" s="8"/>
      <c r="SFP327" s="8"/>
      <c r="SFQ327" s="8"/>
      <c r="SFR327" s="8"/>
      <c r="SFS327" s="8"/>
      <c r="SFT327" s="8"/>
      <c r="SFU327" s="8"/>
      <c r="SFV327" s="8"/>
      <c r="SFW327" s="8"/>
      <c r="SFX327" s="8"/>
      <c r="SFY327" s="8"/>
      <c r="SFZ327" s="8"/>
      <c r="SGA327" s="8"/>
      <c r="SGB327" s="8"/>
      <c r="SGC327" s="8"/>
      <c r="SGD327" s="8"/>
      <c r="SGE327" s="8"/>
      <c r="SGF327" s="8"/>
      <c r="SGG327" s="8"/>
      <c r="SGH327" s="8"/>
      <c r="SGI327" s="8"/>
      <c r="SGJ327" s="8"/>
      <c r="SGK327" s="8"/>
      <c r="SGL327" s="8"/>
      <c r="SGM327" s="8"/>
      <c r="SGN327" s="8"/>
      <c r="SGO327" s="8"/>
      <c r="SGP327" s="8"/>
      <c r="SGQ327" s="8"/>
      <c r="SGR327" s="8"/>
      <c r="SGS327" s="8"/>
      <c r="SGT327" s="8"/>
      <c r="SGU327" s="8"/>
      <c r="SGV327" s="8"/>
      <c r="SGW327" s="8"/>
      <c r="SGX327" s="8"/>
      <c r="SGY327" s="8"/>
      <c r="SGZ327" s="8"/>
      <c r="SHA327" s="8"/>
      <c r="SHB327" s="8"/>
      <c r="SHC327" s="8"/>
      <c r="SHD327" s="8"/>
      <c r="SHE327" s="8"/>
      <c r="SHF327" s="8"/>
      <c r="SHG327" s="8"/>
      <c r="SHH327" s="8"/>
      <c r="SHI327" s="8"/>
      <c r="SHJ327" s="8"/>
      <c r="SHK327" s="8"/>
      <c r="SHL327" s="8"/>
      <c r="SHM327" s="8"/>
      <c r="SHN327" s="8"/>
      <c r="SHO327" s="8"/>
      <c r="SHP327" s="8"/>
      <c r="SHQ327" s="8"/>
      <c r="SHR327" s="8"/>
      <c r="SHS327" s="8"/>
      <c r="SHT327" s="8"/>
      <c r="SHU327" s="8"/>
      <c r="SHV327" s="8"/>
      <c r="SHW327" s="8"/>
      <c r="SHX327" s="8"/>
      <c r="SHY327" s="8"/>
      <c r="SHZ327" s="8"/>
      <c r="SIA327" s="8"/>
      <c r="SIB327" s="8"/>
      <c r="SIC327" s="8"/>
      <c r="SID327" s="8"/>
      <c r="SIE327" s="8"/>
      <c r="SIF327" s="8"/>
      <c r="SIG327" s="8"/>
      <c r="SIH327" s="8"/>
      <c r="SII327" s="8"/>
      <c r="SIJ327" s="8"/>
      <c r="SIK327" s="8"/>
      <c r="SIL327" s="8"/>
      <c r="SIM327" s="8"/>
      <c r="SIN327" s="8"/>
      <c r="SIO327" s="8"/>
      <c r="SIP327" s="8"/>
      <c r="SIQ327" s="8"/>
      <c r="SIR327" s="8"/>
      <c r="SIS327" s="8"/>
      <c r="SIT327" s="8"/>
      <c r="SIU327" s="8"/>
      <c r="SIV327" s="8"/>
      <c r="SIW327" s="8"/>
      <c r="SIX327" s="8"/>
      <c r="SIY327" s="8"/>
      <c r="SIZ327" s="8"/>
      <c r="SJA327" s="8"/>
      <c r="SJB327" s="8"/>
      <c r="SJC327" s="8"/>
      <c r="SJD327" s="8"/>
      <c r="SJE327" s="8"/>
      <c r="SJF327" s="8"/>
      <c r="SJG327" s="8"/>
      <c r="SJH327" s="8"/>
      <c r="SJI327" s="8"/>
      <c r="SJJ327" s="8"/>
      <c r="SJK327" s="8"/>
      <c r="SJL327" s="8"/>
      <c r="SJM327" s="8"/>
      <c r="SJN327" s="8"/>
      <c r="SJO327" s="8"/>
      <c r="SJP327" s="8"/>
      <c r="SJQ327" s="8"/>
      <c r="SJR327" s="8"/>
      <c r="SJS327" s="8"/>
      <c r="SJT327" s="8"/>
      <c r="SJU327" s="8"/>
      <c r="SJV327" s="8"/>
      <c r="SJW327" s="8"/>
      <c r="SJX327" s="8"/>
      <c r="SJY327" s="8"/>
      <c r="SJZ327" s="8"/>
      <c r="SKA327" s="8"/>
      <c r="SKB327" s="8"/>
      <c r="SKC327" s="8"/>
      <c r="SKD327" s="8"/>
      <c r="SKE327" s="8"/>
      <c r="SKF327" s="8"/>
      <c r="SKG327" s="8"/>
      <c r="SKH327" s="8"/>
      <c r="SKI327" s="8"/>
      <c r="SKJ327" s="8"/>
      <c r="SKK327" s="8"/>
      <c r="SKL327" s="8"/>
      <c r="SKM327" s="8"/>
      <c r="SKN327" s="8"/>
      <c r="SKO327" s="8"/>
      <c r="SKP327" s="8"/>
      <c r="SKQ327" s="8"/>
      <c r="SKR327" s="8"/>
      <c r="SKS327" s="8"/>
      <c r="SKT327" s="8"/>
      <c r="SKU327" s="8"/>
      <c r="SKV327" s="8"/>
      <c r="SKW327" s="8"/>
      <c r="SKX327" s="8"/>
      <c r="SKY327" s="8"/>
      <c r="SKZ327" s="8"/>
      <c r="SLA327" s="8"/>
      <c r="SLB327" s="8"/>
      <c r="SLC327" s="8"/>
      <c r="SLD327" s="8"/>
      <c r="SLE327" s="8"/>
      <c r="SLF327" s="8"/>
      <c r="SLG327" s="8"/>
      <c r="SLH327" s="8"/>
      <c r="SLI327" s="8"/>
      <c r="SLJ327" s="8"/>
      <c r="SLK327" s="8"/>
      <c r="SLL327" s="8"/>
      <c r="SLM327" s="8"/>
      <c r="SLN327" s="8"/>
      <c r="SLO327" s="8"/>
      <c r="SLP327" s="8"/>
      <c r="SLQ327" s="8"/>
      <c r="SLR327" s="8"/>
      <c r="SLS327" s="8"/>
      <c r="SLT327" s="8"/>
      <c r="SLU327" s="8"/>
      <c r="SLV327" s="8"/>
      <c r="SLW327" s="8"/>
      <c r="SLX327" s="8"/>
      <c r="SLY327" s="8"/>
      <c r="SLZ327" s="8"/>
      <c r="SMA327" s="8"/>
      <c r="SMB327" s="8"/>
      <c r="SMC327" s="8"/>
      <c r="SMD327" s="8"/>
      <c r="SME327" s="8"/>
      <c r="SMF327" s="8"/>
      <c r="SMG327" s="8"/>
      <c r="SMH327" s="8"/>
      <c r="SMI327" s="8"/>
      <c r="SMJ327" s="8"/>
      <c r="SMK327" s="8"/>
      <c r="SML327" s="8"/>
      <c r="SMM327" s="8"/>
      <c r="SMN327" s="8"/>
      <c r="SMO327" s="8"/>
      <c r="SMP327" s="8"/>
      <c r="SMQ327" s="8"/>
      <c r="SMR327" s="8"/>
      <c r="SMS327" s="8"/>
      <c r="SMT327" s="8"/>
      <c r="SMU327" s="8"/>
      <c r="SMV327" s="8"/>
      <c r="SMW327" s="8"/>
      <c r="SMX327" s="8"/>
      <c r="SMY327" s="8"/>
      <c r="SMZ327" s="8"/>
      <c r="SNA327" s="8"/>
      <c r="SNB327" s="8"/>
      <c r="SNC327" s="8"/>
      <c r="SND327" s="8"/>
      <c r="SNE327" s="8"/>
      <c r="SNF327" s="8"/>
      <c r="SNG327" s="8"/>
      <c r="SNH327" s="8"/>
      <c r="SNI327" s="8"/>
      <c r="SNJ327" s="8"/>
      <c r="SNK327" s="8"/>
      <c r="SNL327" s="8"/>
      <c r="SNM327" s="8"/>
      <c r="SNN327" s="8"/>
      <c r="SNO327" s="8"/>
      <c r="SNP327" s="8"/>
      <c r="SNQ327" s="8"/>
      <c r="SNR327" s="8"/>
      <c r="SNS327" s="8"/>
      <c r="SNT327" s="8"/>
      <c r="SNU327" s="8"/>
      <c r="SNV327" s="8"/>
      <c r="SNW327" s="8"/>
      <c r="SNX327" s="8"/>
      <c r="SNY327" s="8"/>
      <c r="SNZ327" s="8"/>
      <c r="SOA327" s="8"/>
      <c r="SOB327" s="8"/>
      <c r="SOC327" s="8"/>
      <c r="SOD327" s="8"/>
      <c r="SOE327" s="8"/>
      <c r="SOF327" s="8"/>
      <c r="SOG327" s="8"/>
      <c r="SOH327" s="8"/>
      <c r="SOI327" s="8"/>
      <c r="SOJ327" s="8"/>
      <c r="SOK327" s="8"/>
      <c r="SOL327" s="8"/>
      <c r="SOM327" s="8"/>
      <c r="SON327" s="8"/>
      <c r="SOO327" s="8"/>
      <c r="SOP327" s="8"/>
      <c r="SOQ327" s="8"/>
      <c r="SOR327" s="8"/>
      <c r="SOS327" s="8"/>
      <c r="SOT327" s="8"/>
      <c r="SOU327" s="8"/>
      <c r="SOV327" s="8"/>
      <c r="SOW327" s="8"/>
      <c r="SOX327" s="8"/>
      <c r="SOY327" s="8"/>
      <c r="SOZ327" s="8"/>
      <c r="SPA327" s="8"/>
      <c r="SPB327" s="8"/>
      <c r="SPC327" s="8"/>
      <c r="SPD327" s="8"/>
      <c r="SPE327" s="8"/>
      <c r="SPF327" s="8"/>
      <c r="SPG327" s="8"/>
      <c r="SPH327" s="8"/>
      <c r="SPI327" s="8"/>
      <c r="SPJ327" s="8"/>
      <c r="SPK327" s="8"/>
      <c r="SPL327" s="8"/>
      <c r="SPM327" s="8"/>
      <c r="SPN327" s="8"/>
      <c r="SPO327" s="8"/>
      <c r="SPP327" s="8"/>
      <c r="SPQ327" s="8"/>
      <c r="SPR327" s="8"/>
      <c r="SPS327" s="8"/>
      <c r="SPT327" s="8"/>
      <c r="SPU327" s="8"/>
      <c r="SPV327" s="8"/>
      <c r="SPW327" s="8"/>
      <c r="SPX327" s="8"/>
      <c r="SPY327" s="8"/>
      <c r="SPZ327" s="8"/>
      <c r="SQA327" s="8"/>
      <c r="SQB327" s="8"/>
      <c r="SQC327" s="8"/>
      <c r="SQD327" s="8"/>
      <c r="SQE327" s="8"/>
      <c r="SQF327" s="8"/>
      <c r="SQG327" s="8"/>
      <c r="SQH327" s="8"/>
      <c r="SQI327" s="8"/>
      <c r="SQJ327" s="8"/>
      <c r="SQK327" s="8"/>
      <c r="SQL327" s="8"/>
      <c r="SQM327" s="8"/>
      <c r="SQN327" s="8"/>
      <c r="SQO327" s="8"/>
      <c r="SQP327" s="8"/>
      <c r="SQQ327" s="8"/>
      <c r="SQR327" s="8"/>
      <c r="SQS327" s="8"/>
      <c r="SQT327" s="8"/>
      <c r="SQU327" s="8"/>
      <c r="SQV327" s="8"/>
      <c r="SQW327" s="8"/>
      <c r="SQX327" s="8"/>
      <c r="SQY327" s="8"/>
      <c r="SQZ327" s="8"/>
      <c r="SRA327" s="8"/>
      <c r="SRB327" s="8"/>
      <c r="SRC327" s="8"/>
      <c r="SRD327" s="8"/>
      <c r="SRE327" s="8"/>
      <c r="SRF327" s="8"/>
      <c r="SRG327" s="8"/>
      <c r="SRH327" s="8"/>
      <c r="SRI327" s="8"/>
      <c r="SRJ327" s="8"/>
      <c r="SRK327" s="8"/>
      <c r="SRL327" s="8"/>
      <c r="SRM327" s="8"/>
      <c r="SRN327" s="8"/>
      <c r="SRO327" s="8"/>
      <c r="SRP327" s="8"/>
      <c r="SRQ327" s="8"/>
      <c r="SRR327" s="8"/>
      <c r="SRS327" s="8"/>
      <c r="SRT327" s="8"/>
      <c r="SRU327" s="8"/>
      <c r="SRV327" s="8"/>
      <c r="SRW327" s="8"/>
      <c r="SRX327" s="8"/>
      <c r="SRY327" s="8"/>
      <c r="SRZ327" s="8"/>
      <c r="SSA327" s="8"/>
      <c r="SSB327" s="8"/>
      <c r="SSC327" s="8"/>
      <c r="SSD327" s="8"/>
      <c r="SSE327" s="8"/>
      <c r="SSF327" s="8"/>
      <c r="SSG327" s="8"/>
      <c r="SSH327" s="8"/>
      <c r="SSI327" s="8"/>
      <c r="SSJ327" s="8"/>
      <c r="SSK327" s="8"/>
      <c r="SSL327" s="8"/>
      <c r="SSM327" s="8"/>
      <c r="SSN327" s="8"/>
      <c r="SSO327" s="8"/>
      <c r="SSP327" s="8"/>
      <c r="SSQ327" s="8"/>
      <c r="SSR327" s="8"/>
      <c r="SSS327" s="8"/>
      <c r="SST327" s="8"/>
      <c r="SSU327" s="8"/>
      <c r="SSV327" s="8"/>
      <c r="SSW327" s="8"/>
      <c r="SSX327" s="8"/>
      <c r="SSY327" s="8"/>
      <c r="SSZ327" s="8"/>
      <c r="STA327" s="8"/>
      <c r="STB327" s="8"/>
      <c r="STC327" s="8"/>
      <c r="STD327" s="8"/>
      <c r="STE327" s="8"/>
      <c r="STF327" s="8"/>
      <c r="STG327" s="8"/>
      <c r="STH327" s="8"/>
      <c r="STI327" s="8"/>
      <c r="STJ327" s="8"/>
      <c r="STK327" s="8"/>
      <c r="STL327" s="8"/>
      <c r="STM327" s="8"/>
      <c r="STN327" s="8"/>
      <c r="STO327" s="8"/>
      <c r="STP327" s="8"/>
      <c r="STQ327" s="8"/>
      <c r="STR327" s="8"/>
      <c r="STS327" s="8"/>
      <c r="STT327" s="8"/>
      <c r="STU327" s="8"/>
      <c r="STV327" s="8"/>
      <c r="STW327" s="8"/>
      <c r="STX327" s="8"/>
      <c r="STY327" s="8"/>
      <c r="STZ327" s="8"/>
      <c r="SUA327" s="8"/>
      <c r="SUB327" s="8"/>
      <c r="SUC327" s="8"/>
      <c r="SUD327" s="8"/>
      <c r="SUE327" s="8"/>
      <c r="SUF327" s="8"/>
      <c r="SUG327" s="8"/>
      <c r="SUH327" s="8"/>
      <c r="SUI327" s="8"/>
      <c r="SUJ327" s="8"/>
      <c r="SUK327" s="8"/>
      <c r="SUL327" s="8"/>
      <c r="SUM327" s="8"/>
      <c r="SUN327" s="8"/>
      <c r="SUO327" s="8"/>
      <c r="SUP327" s="8"/>
      <c r="SUQ327" s="8"/>
      <c r="SUR327" s="8"/>
      <c r="SUS327" s="8"/>
      <c r="SUT327" s="8"/>
      <c r="SUU327" s="8"/>
      <c r="SUV327" s="8"/>
      <c r="SUW327" s="8"/>
      <c r="SUX327" s="8"/>
      <c r="SUY327" s="8"/>
      <c r="SUZ327" s="8"/>
      <c r="SVA327" s="8"/>
      <c r="SVB327" s="8"/>
      <c r="SVC327" s="8"/>
      <c r="SVD327" s="8"/>
      <c r="SVE327" s="8"/>
      <c r="SVF327" s="8"/>
      <c r="SVG327" s="8"/>
      <c r="SVH327" s="8"/>
      <c r="SVI327" s="8"/>
      <c r="SVJ327" s="8"/>
      <c r="SVK327" s="8"/>
      <c r="SVL327" s="8"/>
      <c r="SVM327" s="8"/>
      <c r="SVN327" s="8"/>
      <c r="SVO327" s="8"/>
      <c r="SVP327" s="8"/>
      <c r="SVQ327" s="8"/>
      <c r="SVR327" s="8"/>
      <c r="SVS327" s="8"/>
      <c r="SVT327" s="8"/>
      <c r="SVU327" s="8"/>
      <c r="SVV327" s="8"/>
      <c r="SVW327" s="8"/>
      <c r="SVX327" s="8"/>
      <c r="SVY327" s="8"/>
      <c r="SVZ327" s="8"/>
      <c r="SWA327" s="8"/>
      <c r="SWB327" s="8"/>
      <c r="SWC327" s="8"/>
      <c r="SWD327" s="8"/>
      <c r="SWE327" s="8"/>
      <c r="SWF327" s="8"/>
      <c r="SWG327" s="8"/>
      <c r="SWH327" s="8"/>
      <c r="SWI327" s="8"/>
      <c r="SWJ327" s="8"/>
      <c r="SWK327" s="8"/>
      <c r="SWL327" s="8"/>
      <c r="SWM327" s="8"/>
      <c r="SWN327" s="8"/>
      <c r="SWO327" s="8"/>
      <c r="SWP327" s="8"/>
      <c r="SWQ327" s="8"/>
      <c r="SWR327" s="8"/>
      <c r="SWS327" s="8"/>
      <c r="SWT327" s="8"/>
      <c r="SWU327" s="8"/>
      <c r="SWV327" s="8"/>
      <c r="SWW327" s="8"/>
      <c r="SWX327" s="8"/>
      <c r="SWY327" s="8"/>
      <c r="SWZ327" s="8"/>
      <c r="SXA327" s="8"/>
      <c r="SXB327" s="8"/>
      <c r="SXC327" s="8"/>
      <c r="SXD327" s="8"/>
      <c r="SXE327" s="8"/>
      <c r="SXF327" s="8"/>
      <c r="SXG327" s="8"/>
      <c r="SXH327" s="8"/>
      <c r="SXI327" s="8"/>
      <c r="SXJ327" s="8"/>
      <c r="SXK327" s="8"/>
      <c r="SXL327" s="8"/>
      <c r="SXM327" s="8"/>
      <c r="SXN327" s="8"/>
      <c r="SXO327" s="8"/>
      <c r="SXP327" s="8"/>
      <c r="SXQ327" s="8"/>
      <c r="SXR327" s="8"/>
      <c r="SXS327" s="8"/>
      <c r="SXT327" s="8"/>
      <c r="SXU327" s="8"/>
      <c r="SXV327" s="8"/>
      <c r="SXW327" s="8"/>
      <c r="SXX327" s="8"/>
      <c r="SXY327" s="8"/>
      <c r="SXZ327" s="8"/>
      <c r="SYA327" s="8"/>
      <c r="SYB327" s="8"/>
      <c r="SYC327" s="8"/>
      <c r="SYD327" s="8"/>
      <c r="SYE327" s="8"/>
      <c r="SYF327" s="8"/>
      <c r="SYG327" s="8"/>
      <c r="SYH327" s="8"/>
      <c r="SYI327" s="8"/>
      <c r="SYJ327" s="8"/>
      <c r="SYK327" s="8"/>
      <c r="SYL327" s="8"/>
      <c r="SYM327" s="8"/>
      <c r="SYN327" s="8"/>
      <c r="SYO327" s="8"/>
      <c r="SYP327" s="8"/>
      <c r="SYQ327" s="8"/>
      <c r="SYR327" s="8"/>
      <c r="SYS327" s="8"/>
      <c r="SYT327" s="8"/>
      <c r="SYU327" s="8"/>
      <c r="SYV327" s="8"/>
      <c r="SYW327" s="8"/>
      <c r="SYX327" s="8"/>
      <c r="SYY327" s="8"/>
      <c r="SYZ327" s="8"/>
      <c r="SZA327" s="8"/>
      <c r="SZB327" s="8"/>
      <c r="SZC327" s="8"/>
      <c r="SZD327" s="8"/>
      <c r="SZE327" s="8"/>
      <c r="SZF327" s="8"/>
      <c r="SZG327" s="8"/>
      <c r="SZH327" s="8"/>
      <c r="SZI327" s="8"/>
      <c r="SZJ327" s="8"/>
      <c r="SZK327" s="8"/>
      <c r="SZL327" s="8"/>
      <c r="SZM327" s="8"/>
      <c r="SZN327" s="8"/>
      <c r="SZO327" s="8"/>
      <c r="SZP327" s="8"/>
      <c r="SZQ327" s="8"/>
      <c r="SZR327" s="8"/>
      <c r="SZS327" s="8"/>
      <c r="SZT327" s="8"/>
      <c r="SZU327" s="8"/>
      <c r="SZV327" s="8"/>
      <c r="SZW327" s="8"/>
      <c r="SZX327" s="8"/>
      <c r="SZY327" s="8"/>
      <c r="SZZ327" s="8"/>
      <c r="TAA327" s="8"/>
      <c r="TAB327" s="8"/>
      <c r="TAC327" s="8"/>
      <c r="TAD327" s="8"/>
      <c r="TAE327" s="8"/>
      <c r="TAF327" s="8"/>
      <c r="TAG327" s="8"/>
      <c r="TAH327" s="8"/>
      <c r="TAI327" s="8"/>
      <c r="TAJ327" s="8"/>
      <c r="TAK327" s="8"/>
      <c r="TAL327" s="8"/>
      <c r="TAM327" s="8"/>
      <c r="TAN327" s="8"/>
      <c r="TAO327" s="8"/>
      <c r="TAP327" s="8"/>
      <c r="TAQ327" s="8"/>
      <c r="TAR327" s="8"/>
      <c r="TAS327" s="8"/>
      <c r="TAT327" s="8"/>
      <c r="TAU327" s="8"/>
      <c r="TAV327" s="8"/>
      <c r="TAW327" s="8"/>
      <c r="TAX327" s="8"/>
      <c r="TAY327" s="8"/>
      <c r="TAZ327" s="8"/>
      <c r="TBA327" s="8"/>
      <c r="TBB327" s="8"/>
      <c r="TBC327" s="8"/>
      <c r="TBD327" s="8"/>
      <c r="TBE327" s="8"/>
      <c r="TBF327" s="8"/>
      <c r="TBG327" s="8"/>
      <c r="TBH327" s="8"/>
      <c r="TBI327" s="8"/>
      <c r="TBJ327" s="8"/>
      <c r="TBK327" s="8"/>
      <c r="TBL327" s="8"/>
      <c r="TBM327" s="8"/>
      <c r="TBN327" s="8"/>
      <c r="TBO327" s="8"/>
      <c r="TBP327" s="8"/>
      <c r="TBQ327" s="8"/>
      <c r="TBR327" s="8"/>
      <c r="TBS327" s="8"/>
      <c r="TBT327" s="8"/>
      <c r="TBU327" s="8"/>
      <c r="TBV327" s="8"/>
      <c r="TBW327" s="8"/>
      <c r="TBX327" s="8"/>
      <c r="TBY327" s="8"/>
      <c r="TBZ327" s="8"/>
      <c r="TCA327" s="8"/>
      <c r="TCB327" s="8"/>
      <c r="TCC327" s="8"/>
      <c r="TCD327" s="8"/>
      <c r="TCE327" s="8"/>
      <c r="TCF327" s="8"/>
      <c r="TCG327" s="8"/>
      <c r="TCH327" s="8"/>
      <c r="TCI327" s="8"/>
      <c r="TCJ327" s="8"/>
      <c r="TCK327" s="8"/>
      <c r="TCL327" s="8"/>
      <c r="TCM327" s="8"/>
      <c r="TCN327" s="8"/>
      <c r="TCO327" s="8"/>
      <c r="TCP327" s="8"/>
      <c r="TCQ327" s="8"/>
      <c r="TCR327" s="8"/>
      <c r="TCS327" s="8"/>
      <c r="TCT327" s="8"/>
      <c r="TCU327" s="8"/>
      <c r="TCV327" s="8"/>
      <c r="TCW327" s="8"/>
      <c r="TCX327" s="8"/>
      <c r="TCY327" s="8"/>
      <c r="TCZ327" s="8"/>
      <c r="TDA327" s="8"/>
      <c r="TDB327" s="8"/>
      <c r="TDC327" s="8"/>
      <c r="TDD327" s="8"/>
      <c r="TDE327" s="8"/>
      <c r="TDF327" s="8"/>
      <c r="TDG327" s="8"/>
      <c r="TDH327" s="8"/>
      <c r="TDI327" s="8"/>
      <c r="TDJ327" s="8"/>
      <c r="TDK327" s="8"/>
      <c r="TDL327" s="8"/>
      <c r="TDM327" s="8"/>
      <c r="TDN327" s="8"/>
      <c r="TDO327" s="8"/>
      <c r="TDP327" s="8"/>
      <c r="TDQ327" s="8"/>
      <c r="TDR327" s="8"/>
      <c r="TDS327" s="8"/>
      <c r="TDT327" s="8"/>
      <c r="TDU327" s="8"/>
      <c r="TDV327" s="8"/>
      <c r="TDW327" s="8"/>
      <c r="TDX327" s="8"/>
      <c r="TDY327" s="8"/>
      <c r="TDZ327" s="8"/>
      <c r="TEA327" s="8"/>
      <c r="TEB327" s="8"/>
      <c r="TEC327" s="8"/>
      <c r="TED327" s="8"/>
      <c r="TEE327" s="8"/>
      <c r="TEF327" s="8"/>
      <c r="TEG327" s="8"/>
      <c r="TEH327" s="8"/>
      <c r="TEI327" s="8"/>
      <c r="TEJ327" s="8"/>
      <c r="TEK327" s="8"/>
      <c r="TEL327" s="8"/>
      <c r="TEM327" s="8"/>
      <c r="TEN327" s="8"/>
      <c r="TEO327" s="8"/>
      <c r="TEP327" s="8"/>
      <c r="TEQ327" s="8"/>
      <c r="TER327" s="8"/>
      <c r="TES327" s="8"/>
      <c r="TET327" s="8"/>
      <c r="TEU327" s="8"/>
      <c r="TEV327" s="8"/>
      <c r="TEW327" s="8"/>
      <c r="TEX327" s="8"/>
      <c r="TEY327" s="8"/>
      <c r="TEZ327" s="8"/>
      <c r="TFA327" s="8"/>
      <c r="TFB327" s="8"/>
      <c r="TFC327" s="8"/>
      <c r="TFD327" s="8"/>
      <c r="TFE327" s="8"/>
      <c r="TFF327" s="8"/>
      <c r="TFG327" s="8"/>
      <c r="TFH327" s="8"/>
      <c r="TFI327" s="8"/>
      <c r="TFJ327" s="8"/>
      <c r="TFK327" s="8"/>
      <c r="TFL327" s="8"/>
      <c r="TFM327" s="8"/>
      <c r="TFN327" s="8"/>
      <c r="TFO327" s="8"/>
      <c r="TFP327" s="8"/>
      <c r="TFQ327" s="8"/>
      <c r="TFR327" s="8"/>
      <c r="TFS327" s="8"/>
      <c r="TFT327" s="8"/>
      <c r="TFU327" s="8"/>
      <c r="TFV327" s="8"/>
      <c r="TFW327" s="8"/>
      <c r="TFX327" s="8"/>
      <c r="TFY327" s="8"/>
      <c r="TFZ327" s="8"/>
      <c r="TGA327" s="8"/>
      <c r="TGB327" s="8"/>
      <c r="TGC327" s="8"/>
      <c r="TGD327" s="8"/>
      <c r="TGE327" s="8"/>
      <c r="TGF327" s="8"/>
      <c r="TGG327" s="8"/>
      <c r="TGH327" s="8"/>
      <c r="TGI327" s="8"/>
      <c r="TGJ327" s="8"/>
      <c r="TGK327" s="8"/>
      <c r="TGL327" s="8"/>
      <c r="TGM327" s="8"/>
      <c r="TGN327" s="8"/>
      <c r="TGO327" s="8"/>
      <c r="TGP327" s="8"/>
      <c r="TGQ327" s="8"/>
      <c r="TGR327" s="8"/>
      <c r="TGS327" s="8"/>
      <c r="TGT327" s="8"/>
      <c r="TGU327" s="8"/>
      <c r="TGV327" s="8"/>
      <c r="TGW327" s="8"/>
      <c r="TGX327" s="8"/>
      <c r="TGY327" s="8"/>
      <c r="TGZ327" s="8"/>
      <c r="THA327" s="8"/>
      <c r="THB327" s="8"/>
      <c r="THC327" s="8"/>
      <c r="THD327" s="8"/>
      <c r="THE327" s="8"/>
      <c r="THF327" s="8"/>
      <c r="THG327" s="8"/>
      <c r="THH327" s="8"/>
      <c r="THI327" s="8"/>
      <c r="THJ327" s="8"/>
      <c r="THK327" s="8"/>
      <c r="THL327" s="8"/>
      <c r="THM327" s="8"/>
      <c r="THN327" s="8"/>
      <c r="THO327" s="8"/>
      <c r="THP327" s="8"/>
      <c r="THQ327" s="8"/>
      <c r="THR327" s="8"/>
      <c r="THS327" s="8"/>
      <c r="THT327" s="8"/>
      <c r="THU327" s="8"/>
      <c r="THV327" s="8"/>
      <c r="THW327" s="8"/>
      <c r="THX327" s="8"/>
      <c r="THY327" s="8"/>
      <c r="THZ327" s="8"/>
      <c r="TIA327" s="8"/>
      <c r="TIB327" s="8"/>
      <c r="TIC327" s="8"/>
      <c r="TID327" s="8"/>
      <c r="TIE327" s="8"/>
      <c r="TIF327" s="8"/>
      <c r="TIG327" s="8"/>
      <c r="TIH327" s="8"/>
      <c r="TII327" s="8"/>
      <c r="TIJ327" s="8"/>
      <c r="TIK327" s="8"/>
      <c r="TIL327" s="8"/>
      <c r="TIM327" s="8"/>
      <c r="TIN327" s="8"/>
      <c r="TIO327" s="8"/>
      <c r="TIP327" s="8"/>
      <c r="TIQ327" s="8"/>
      <c r="TIR327" s="8"/>
      <c r="TIS327" s="8"/>
      <c r="TIT327" s="8"/>
      <c r="TIU327" s="8"/>
      <c r="TIV327" s="8"/>
      <c r="TIW327" s="8"/>
      <c r="TIX327" s="8"/>
      <c r="TIY327" s="8"/>
      <c r="TIZ327" s="8"/>
      <c r="TJA327" s="8"/>
      <c r="TJB327" s="8"/>
      <c r="TJC327" s="8"/>
      <c r="TJD327" s="8"/>
      <c r="TJE327" s="8"/>
      <c r="TJF327" s="8"/>
      <c r="TJG327" s="8"/>
      <c r="TJH327" s="8"/>
      <c r="TJI327" s="8"/>
      <c r="TJJ327" s="8"/>
      <c r="TJK327" s="8"/>
      <c r="TJL327" s="8"/>
      <c r="TJM327" s="8"/>
      <c r="TJN327" s="8"/>
      <c r="TJO327" s="8"/>
      <c r="TJP327" s="8"/>
      <c r="TJQ327" s="8"/>
      <c r="TJR327" s="8"/>
      <c r="TJS327" s="8"/>
      <c r="TJT327" s="8"/>
      <c r="TJU327" s="8"/>
      <c r="TJV327" s="8"/>
      <c r="TJW327" s="8"/>
      <c r="TJX327" s="8"/>
      <c r="TJY327" s="8"/>
      <c r="TJZ327" s="8"/>
      <c r="TKA327" s="8"/>
      <c r="TKB327" s="8"/>
      <c r="TKC327" s="8"/>
      <c r="TKD327" s="8"/>
      <c r="TKE327" s="8"/>
      <c r="TKF327" s="8"/>
      <c r="TKG327" s="8"/>
      <c r="TKH327" s="8"/>
      <c r="TKI327" s="8"/>
      <c r="TKJ327" s="8"/>
      <c r="TKK327" s="8"/>
      <c r="TKL327" s="8"/>
      <c r="TKM327" s="8"/>
      <c r="TKN327" s="8"/>
      <c r="TKO327" s="8"/>
      <c r="TKP327" s="8"/>
      <c r="TKQ327" s="8"/>
      <c r="TKR327" s="8"/>
      <c r="TKS327" s="8"/>
      <c r="TKT327" s="8"/>
      <c r="TKU327" s="8"/>
      <c r="TKV327" s="8"/>
      <c r="TKW327" s="8"/>
      <c r="TKX327" s="8"/>
      <c r="TKY327" s="8"/>
      <c r="TKZ327" s="8"/>
      <c r="TLA327" s="8"/>
      <c r="TLB327" s="8"/>
      <c r="TLC327" s="8"/>
      <c r="TLD327" s="8"/>
      <c r="TLE327" s="8"/>
      <c r="TLF327" s="8"/>
      <c r="TLG327" s="8"/>
      <c r="TLH327" s="8"/>
      <c r="TLI327" s="8"/>
      <c r="TLJ327" s="8"/>
      <c r="TLK327" s="8"/>
      <c r="TLL327" s="8"/>
      <c r="TLM327" s="8"/>
      <c r="TLN327" s="8"/>
      <c r="TLO327" s="8"/>
      <c r="TLP327" s="8"/>
      <c r="TLQ327" s="8"/>
      <c r="TLR327" s="8"/>
      <c r="TLS327" s="8"/>
      <c r="TLT327" s="8"/>
      <c r="TLU327" s="8"/>
      <c r="TLV327" s="8"/>
      <c r="TLW327" s="8"/>
      <c r="TLX327" s="8"/>
      <c r="TLY327" s="8"/>
      <c r="TLZ327" s="8"/>
      <c r="TMA327" s="8"/>
      <c r="TMB327" s="8"/>
      <c r="TMC327" s="8"/>
      <c r="TMD327" s="8"/>
      <c r="TME327" s="8"/>
      <c r="TMF327" s="8"/>
      <c r="TMG327" s="8"/>
      <c r="TMH327" s="8"/>
      <c r="TMI327" s="8"/>
      <c r="TMJ327" s="8"/>
      <c r="TMK327" s="8"/>
      <c r="TML327" s="8"/>
      <c r="TMM327" s="8"/>
      <c r="TMN327" s="8"/>
      <c r="TMO327" s="8"/>
      <c r="TMP327" s="8"/>
      <c r="TMQ327" s="8"/>
      <c r="TMR327" s="8"/>
      <c r="TMS327" s="8"/>
      <c r="TMT327" s="8"/>
      <c r="TMU327" s="8"/>
      <c r="TMV327" s="8"/>
      <c r="TMW327" s="8"/>
      <c r="TMX327" s="8"/>
      <c r="TMY327" s="8"/>
      <c r="TMZ327" s="8"/>
      <c r="TNA327" s="8"/>
      <c r="TNB327" s="8"/>
      <c r="TNC327" s="8"/>
      <c r="TND327" s="8"/>
      <c r="TNE327" s="8"/>
      <c r="TNF327" s="8"/>
      <c r="TNG327" s="8"/>
      <c r="TNH327" s="8"/>
      <c r="TNI327" s="8"/>
      <c r="TNJ327" s="8"/>
      <c r="TNK327" s="8"/>
      <c r="TNL327" s="8"/>
      <c r="TNM327" s="8"/>
      <c r="TNN327" s="8"/>
      <c r="TNO327" s="8"/>
      <c r="TNP327" s="8"/>
      <c r="TNQ327" s="8"/>
      <c r="TNR327" s="8"/>
      <c r="TNS327" s="8"/>
      <c r="TNT327" s="8"/>
      <c r="TNU327" s="8"/>
      <c r="TNV327" s="8"/>
      <c r="TNW327" s="8"/>
      <c r="TNX327" s="8"/>
      <c r="TNY327" s="8"/>
      <c r="TNZ327" s="8"/>
      <c r="TOA327" s="8"/>
      <c r="TOB327" s="8"/>
      <c r="TOC327" s="8"/>
      <c r="TOD327" s="8"/>
      <c r="TOE327" s="8"/>
      <c r="TOF327" s="8"/>
      <c r="TOG327" s="8"/>
      <c r="TOH327" s="8"/>
      <c r="TOI327" s="8"/>
      <c r="TOJ327" s="8"/>
      <c r="TOK327" s="8"/>
      <c r="TOL327" s="8"/>
      <c r="TOM327" s="8"/>
      <c r="TON327" s="8"/>
      <c r="TOO327" s="8"/>
      <c r="TOP327" s="8"/>
      <c r="TOQ327" s="8"/>
      <c r="TOR327" s="8"/>
      <c r="TOS327" s="8"/>
      <c r="TOT327" s="8"/>
      <c r="TOU327" s="8"/>
      <c r="TOV327" s="8"/>
      <c r="TOW327" s="8"/>
      <c r="TOX327" s="8"/>
      <c r="TOY327" s="8"/>
      <c r="TOZ327" s="8"/>
      <c r="TPA327" s="8"/>
      <c r="TPB327" s="8"/>
      <c r="TPC327" s="8"/>
      <c r="TPD327" s="8"/>
      <c r="TPE327" s="8"/>
      <c r="TPF327" s="8"/>
      <c r="TPG327" s="8"/>
      <c r="TPH327" s="8"/>
      <c r="TPI327" s="8"/>
      <c r="TPJ327" s="8"/>
      <c r="TPK327" s="8"/>
      <c r="TPL327" s="8"/>
      <c r="TPM327" s="8"/>
      <c r="TPN327" s="8"/>
      <c r="TPO327" s="8"/>
      <c r="TPP327" s="8"/>
      <c r="TPQ327" s="8"/>
      <c r="TPR327" s="8"/>
      <c r="TPS327" s="8"/>
      <c r="TPT327" s="8"/>
      <c r="TPU327" s="8"/>
      <c r="TPV327" s="8"/>
      <c r="TPW327" s="8"/>
      <c r="TPX327" s="8"/>
      <c r="TPY327" s="8"/>
      <c r="TPZ327" s="8"/>
      <c r="TQA327" s="8"/>
      <c r="TQB327" s="8"/>
      <c r="TQC327" s="8"/>
      <c r="TQD327" s="8"/>
      <c r="TQE327" s="8"/>
      <c r="TQF327" s="8"/>
      <c r="TQG327" s="8"/>
      <c r="TQH327" s="8"/>
      <c r="TQI327" s="8"/>
      <c r="TQJ327" s="8"/>
      <c r="TQK327" s="8"/>
      <c r="TQL327" s="8"/>
      <c r="TQM327" s="8"/>
      <c r="TQN327" s="8"/>
      <c r="TQO327" s="8"/>
      <c r="TQP327" s="8"/>
      <c r="TQQ327" s="8"/>
      <c r="TQR327" s="8"/>
      <c r="TQS327" s="8"/>
      <c r="TQT327" s="8"/>
      <c r="TQU327" s="8"/>
      <c r="TQV327" s="8"/>
      <c r="TQW327" s="8"/>
      <c r="TQX327" s="8"/>
      <c r="TQY327" s="8"/>
      <c r="TQZ327" s="8"/>
      <c r="TRA327" s="8"/>
      <c r="TRB327" s="8"/>
      <c r="TRC327" s="8"/>
      <c r="TRD327" s="8"/>
      <c r="TRE327" s="8"/>
      <c r="TRF327" s="8"/>
      <c r="TRG327" s="8"/>
      <c r="TRH327" s="8"/>
      <c r="TRI327" s="8"/>
      <c r="TRJ327" s="8"/>
      <c r="TRK327" s="8"/>
      <c r="TRL327" s="8"/>
      <c r="TRM327" s="8"/>
      <c r="TRN327" s="8"/>
      <c r="TRO327" s="8"/>
      <c r="TRP327" s="8"/>
      <c r="TRQ327" s="8"/>
      <c r="TRR327" s="8"/>
      <c r="TRS327" s="8"/>
      <c r="TRT327" s="8"/>
      <c r="TRU327" s="8"/>
      <c r="TRV327" s="8"/>
      <c r="TRW327" s="8"/>
      <c r="TRX327" s="8"/>
      <c r="TRY327" s="8"/>
      <c r="TRZ327" s="8"/>
      <c r="TSA327" s="8"/>
      <c r="TSB327" s="8"/>
      <c r="TSC327" s="8"/>
      <c r="TSD327" s="8"/>
      <c r="TSE327" s="8"/>
      <c r="TSF327" s="8"/>
      <c r="TSG327" s="8"/>
      <c r="TSH327" s="8"/>
      <c r="TSI327" s="8"/>
      <c r="TSJ327" s="8"/>
      <c r="TSK327" s="8"/>
      <c r="TSL327" s="8"/>
      <c r="TSM327" s="8"/>
      <c r="TSN327" s="8"/>
      <c r="TSO327" s="8"/>
      <c r="TSP327" s="8"/>
      <c r="TSQ327" s="8"/>
      <c r="TSR327" s="8"/>
      <c r="TSS327" s="8"/>
      <c r="TST327" s="8"/>
      <c r="TSU327" s="8"/>
      <c r="TSV327" s="8"/>
      <c r="TSW327" s="8"/>
      <c r="TSX327" s="8"/>
      <c r="TSY327" s="8"/>
      <c r="TSZ327" s="8"/>
      <c r="TTA327" s="8"/>
      <c r="TTB327" s="8"/>
      <c r="TTC327" s="8"/>
      <c r="TTD327" s="8"/>
      <c r="TTE327" s="8"/>
      <c r="TTF327" s="8"/>
      <c r="TTG327" s="8"/>
      <c r="TTH327" s="8"/>
      <c r="TTI327" s="8"/>
      <c r="TTJ327" s="8"/>
      <c r="TTK327" s="8"/>
      <c r="TTL327" s="8"/>
      <c r="TTM327" s="8"/>
      <c r="TTN327" s="8"/>
      <c r="TTO327" s="8"/>
      <c r="TTP327" s="8"/>
      <c r="TTQ327" s="8"/>
      <c r="TTR327" s="8"/>
      <c r="TTS327" s="8"/>
      <c r="TTT327" s="8"/>
      <c r="TTU327" s="8"/>
      <c r="TTV327" s="8"/>
      <c r="TTW327" s="8"/>
      <c r="TTX327" s="8"/>
      <c r="TTY327" s="8"/>
      <c r="TTZ327" s="8"/>
      <c r="TUA327" s="8"/>
      <c r="TUB327" s="8"/>
      <c r="TUC327" s="8"/>
      <c r="TUD327" s="8"/>
      <c r="TUE327" s="8"/>
      <c r="TUF327" s="8"/>
      <c r="TUG327" s="8"/>
      <c r="TUH327" s="8"/>
      <c r="TUI327" s="8"/>
      <c r="TUJ327" s="8"/>
      <c r="TUK327" s="8"/>
      <c r="TUL327" s="8"/>
      <c r="TUM327" s="8"/>
      <c r="TUN327" s="8"/>
      <c r="TUO327" s="8"/>
      <c r="TUP327" s="8"/>
      <c r="TUQ327" s="8"/>
      <c r="TUR327" s="8"/>
      <c r="TUS327" s="8"/>
      <c r="TUT327" s="8"/>
      <c r="TUU327" s="8"/>
      <c r="TUV327" s="8"/>
      <c r="TUW327" s="8"/>
      <c r="TUX327" s="8"/>
      <c r="TUY327" s="8"/>
      <c r="TUZ327" s="8"/>
      <c r="TVA327" s="8"/>
      <c r="TVB327" s="8"/>
      <c r="TVC327" s="8"/>
      <c r="TVD327" s="8"/>
      <c r="TVE327" s="8"/>
      <c r="TVF327" s="8"/>
      <c r="TVG327" s="8"/>
      <c r="TVH327" s="8"/>
      <c r="TVI327" s="8"/>
      <c r="TVJ327" s="8"/>
      <c r="TVK327" s="8"/>
      <c r="TVL327" s="8"/>
      <c r="TVM327" s="8"/>
      <c r="TVN327" s="8"/>
      <c r="TVO327" s="8"/>
      <c r="TVP327" s="8"/>
      <c r="TVQ327" s="8"/>
      <c r="TVR327" s="8"/>
      <c r="TVS327" s="8"/>
      <c r="TVT327" s="8"/>
      <c r="TVU327" s="8"/>
      <c r="TVV327" s="8"/>
      <c r="TVW327" s="8"/>
      <c r="TVX327" s="8"/>
      <c r="TVY327" s="8"/>
      <c r="TVZ327" s="8"/>
      <c r="TWA327" s="8"/>
      <c r="TWB327" s="8"/>
      <c r="TWC327" s="8"/>
      <c r="TWD327" s="8"/>
      <c r="TWE327" s="8"/>
      <c r="TWF327" s="8"/>
      <c r="TWG327" s="8"/>
      <c r="TWH327" s="8"/>
      <c r="TWI327" s="8"/>
      <c r="TWJ327" s="8"/>
      <c r="TWK327" s="8"/>
      <c r="TWL327" s="8"/>
      <c r="TWM327" s="8"/>
      <c r="TWN327" s="8"/>
      <c r="TWO327" s="8"/>
      <c r="TWP327" s="8"/>
      <c r="TWQ327" s="8"/>
      <c r="TWR327" s="8"/>
      <c r="TWS327" s="8"/>
      <c r="TWT327" s="8"/>
      <c r="TWU327" s="8"/>
      <c r="TWV327" s="8"/>
      <c r="TWW327" s="8"/>
      <c r="TWX327" s="8"/>
      <c r="TWY327" s="8"/>
      <c r="TWZ327" s="8"/>
      <c r="TXA327" s="8"/>
      <c r="TXB327" s="8"/>
      <c r="TXC327" s="8"/>
      <c r="TXD327" s="8"/>
      <c r="TXE327" s="8"/>
      <c r="TXF327" s="8"/>
      <c r="TXG327" s="8"/>
      <c r="TXH327" s="8"/>
      <c r="TXI327" s="8"/>
      <c r="TXJ327" s="8"/>
      <c r="TXK327" s="8"/>
      <c r="TXL327" s="8"/>
      <c r="TXM327" s="8"/>
      <c r="TXN327" s="8"/>
      <c r="TXO327" s="8"/>
      <c r="TXP327" s="8"/>
      <c r="TXQ327" s="8"/>
      <c r="TXR327" s="8"/>
      <c r="TXS327" s="8"/>
      <c r="TXT327" s="8"/>
      <c r="TXU327" s="8"/>
      <c r="TXV327" s="8"/>
      <c r="TXW327" s="8"/>
      <c r="TXX327" s="8"/>
      <c r="TXY327" s="8"/>
      <c r="TXZ327" s="8"/>
      <c r="TYA327" s="8"/>
      <c r="TYB327" s="8"/>
      <c r="TYC327" s="8"/>
      <c r="TYD327" s="8"/>
      <c r="TYE327" s="8"/>
      <c r="TYF327" s="8"/>
      <c r="TYG327" s="8"/>
      <c r="TYH327" s="8"/>
      <c r="TYI327" s="8"/>
      <c r="TYJ327" s="8"/>
      <c r="TYK327" s="8"/>
      <c r="TYL327" s="8"/>
      <c r="TYM327" s="8"/>
      <c r="TYN327" s="8"/>
      <c r="TYO327" s="8"/>
      <c r="TYP327" s="8"/>
      <c r="TYQ327" s="8"/>
      <c r="TYR327" s="8"/>
      <c r="TYS327" s="8"/>
      <c r="TYT327" s="8"/>
      <c r="TYU327" s="8"/>
      <c r="TYV327" s="8"/>
      <c r="TYW327" s="8"/>
      <c r="TYX327" s="8"/>
      <c r="TYY327" s="8"/>
      <c r="TYZ327" s="8"/>
      <c r="TZA327" s="8"/>
      <c r="TZB327" s="8"/>
      <c r="TZC327" s="8"/>
      <c r="TZD327" s="8"/>
      <c r="TZE327" s="8"/>
      <c r="TZF327" s="8"/>
      <c r="TZG327" s="8"/>
      <c r="TZH327" s="8"/>
      <c r="TZI327" s="8"/>
      <c r="TZJ327" s="8"/>
      <c r="TZK327" s="8"/>
      <c r="TZL327" s="8"/>
      <c r="TZM327" s="8"/>
      <c r="TZN327" s="8"/>
      <c r="TZO327" s="8"/>
      <c r="TZP327" s="8"/>
      <c r="TZQ327" s="8"/>
      <c r="TZR327" s="8"/>
      <c r="TZS327" s="8"/>
      <c r="TZT327" s="8"/>
      <c r="TZU327" s="8"/>
      <c r="TZV327" s="8"/>
      <c r="TZW327" s="8"/>
      <c r="TZX327" s="8"/>
      <c r="TZY327" s="8"/>
      <c r="TZZ327" s="8"/>
      <c r="UAA327" s="8"/>
      <c r="UAB327" s="8"/>
      <c r="UAC327" s="8"/>
      <c r="UAD327" s="8"/>
      <c r="UAE327" s="8"/>
      <c r="UAF327" s="8"/>
      <c r="UAG327" s="8"/>
      <c r="UAH327" s="8"/>
      <c r="UAI327" s="8"/>
      <c r="UAJ327" s="8"/>
      <c r="UAK327" s="8"/>
      <c r="UAL327" s="8"/>
      <c r="UAM327" s="8"/>
      <c r="UAN327" s="8"/>
      <c r="UAO327" s="8"/>
      <c r="UAP327" s="8"/>
      <c r="UAQ327" s="8"/>
      <c r="UAR327" s="8"/>
      <c r="UAS327" s="8"/>
      <c r="UAT327" s="8"/>
      <c r="UAU327" s="8"/>
      <c r="UAV327" s="8"/>
      <c r="UAW327" s="8"/>
      <c r="UAX327" s="8"/>
      <c r="UAY327" s="8"/>
      <c r="UAZ327" s="8"/>
      <c r="UBA327" s="8"/>
      <c r="UBB327" s="8"/>
      <c r="UBC327" s="8"/>
      <c r="UBD327" s="8"/>
      <c r="UBE327" s="8"/>
      <c r="UBF327" s="8"/>
      <c r="UBG327" s="8"/>
      <c r="UBH327" s="8"/>
      <c r="UBI327" s="8"/>
      <c r="UBJ327" s="8"/>
      <c r="UBK327" s="8"/>
      <c r="UBL327" s="8"/>
      <c r="UBM327" s="8"/>
      <c r="UBN327" s="8"/>
      <c r="UBO327" s="8"/>
      <c r="UBP327" s="8"/>
      <c r="UBQ327" s="8"/>
      <c r="UBR327" s="8"/>
      <c r="UBS327" s="8"/>
      <c r="UBT327" s="8"/>
      <c r="UBU327" s="8"/>
      <c r="UBV327" s="8"/>
      <c r="UBW327" s="8"/>
      <c r="UBX327" s="8"/>
      <c r="UBY327" s="8"/>
      <c r="UBZ327" s="8"/>
      <c r="UCA327" s="8"/>
      <c r="UCB327" s="8"/>
      <c r="UCC327" s="8"/>
      <c r="UCD327" s="8"/>
      <c r="UCE327" s="8"/>
      <c r="UCF327" s="8"/>
      <c r="UCG327" s="8"/>
      <c r="UCH327" s="8"/>
      <c r="UCI327" s="8"/>
      <c r="UCJ327" s="8"/>
      <c r="UCK327" s="8"/>
      <c r="UCL327" s="8"/>
      <c r="UCM327" s="8"/>
      <c r="UCN327" s="8"/>
      <c r="UCO327" s="8"/>
      <c r="UCP327" s="8"/>
      <c r="UCQ327" s="8"/>
      <c r="UCR327" s="8"/>
      <c r="UCS327" s="8"/>
      <c r="UCT327" s="8"/>
      <c r="UCU327" s="8"/>
      <c r="UCV327" s="8"/>
      <c r="UCW327" s="8"/>
      <c r="UCX327" s="8"/>
      <c r="UCY327" s="8"/>
      <c r="UCZ327" s="8"/>
      <c r="UDA327" s="8"/>
      <c r="UDB327" s="8"/>
      <c r="UDC327" s="8"/>
      <c r="UDD327" s="8"/>
      <c r="UDE327" s="8"/>
      <c r="UDF327" s="8"/>
      <c r="UDG327" s="8"/>
      <c r="UDH327" s="8"/>
      <c r="UDI327" s="8"/>
      <c r="UDJ327" s="8"/>
      <c r="UDK327" s="8"/>
      <c r="UDL327" s="8"/>
      <c r="UDM327" s="8"/>
      <c r="UDN327" s="8"/>
      <c r="UDO327" s="8"/>
      <c r="UDP327" s="8"/>
      <c r="UDQ327" s="8"/>
      <c r="UDR327" s="8"/>
      <c r="UDS327" s="8"/>
      <c r="UDT327" s="8"/>
      <c r="UDU327" s="8"/>
      <c r="UDV327" s="8"/>
      <c r="UDW327" s="8"/>
      <c r="UDX327" s="8"/>
      <c r="UDY327" s="8"/>
      <c r="UDZ327" s="8"/>
      <c r="UEA327" s="8"/>
      <c r="UEB327" s="8"/>
      <c r="UEC327" s="8"/>
      <c r="UED327" s="8"/>
      <c r="UEE327" s="8"/>
      <c r="UEF327" s="8"/>
      <c r="UEG327" s="8"/>
      <c r="UEH327" s="8"/>
      <c r="UEI327" s="8"/>
      <c r="UEJ327" s="8"/>
      <c r="UEK327" s="8"/>
      <c r="UEL327" s="8"/>
      <c r="UEM327" s="8"/>
      <c r="UEN327" s="8"/>
      <c r="UEO327" s="8"/>
      <c r="UEP327" s="8"/>
      <c r="UEQ327" s="8"/>
      <c r="UER327" s="8"/>
      <c r="UES327" s="8"/>
      <c r="UET327" s="8"/>
      <c r="UEU327" s="8"/>
      <c r="UEV327" s="8"/>
      <c r="UEW327" s="8"/>
      <c r="UEX327" s="8"/>
      <c r="UEY327" s="8"/>
      <c r="UEZ327" s="8"/>
      <c r="UFA327" s="8"/>
      <c r="UFB327" s="8"/>
      <c r="UFC327" s="8"/>
      <c r="UFD327" s="8"/>
      <c r="UFE327" s="8"/>
      <c r="UFF327" s="8"/>
      <c r="UFG327" s="8"/>
      <c r="UFH327" s="8"/>
      <c r="UFI327" s="8"/>
      <c r="UFJ327" s="8"/>
      <c r="UFK327" s="8"/>
      <c r="UFL327" s="8"/>
      <c r="UFM327" s="8"/>
      <c r="UFN327" s="8"/>
      <c r="UFO327" s="8"/>
      <c r="UFP327" s="8"/>
      <c r="UFQ327" s="8"/>
      <c r="UFR327" s="8"/>
      <c r="UFS327" s="8"/>
      <c r="UFT327" s="8"/>
      <c r="UFU327" s="8"/>
      <c r="UFV327" s="8"/>
      <c r="UFW327" s="8"/>
      <c r="UFX327" s="8"/>
      <c r="UFY327" s="8"/>
      <c r="UFZ327" s="8"/>
      <c r="UGA327" s="8"/>
      <c r="UGB327" s="8"/>
      <c r="UGC327" s="8"/>
      <c r="UGD327" s="8"/>
      <c r="UGE327" s="8"/>
      <c r="UGF327" s="8"/>
      <c r="UGG327" s="8"/>
      <c r="UGH327" s="8"/>
      <c r="UGI327" s="8"/>
      <c r="UGJ327" s="8"/>
      <c r="UGK327" s="8"/>
      <c r="UGL327" s="8"/>
      <c r="UGM327" s="8"/>
      <c r="UGN327" s="8"/>
      <c r="UGO327" s="8"/>
      <c r="UGP327" s="8"/>
      <c r="UGQ327" s="8"/>
      <c r="UGR327" s="8"/>
      <c r="UGS327" s="8"/>
      <c r="UGT327" s="8"/>
      <c r="UGU327" s="8"/>
      <c r="UGV327" s="8"/>
      <c r="UGW327" s="8"/>
      <c r="UGX327" s="8"/>
      <c r="UGY327" s="8"/>
      <c r="UGZ327" s="8"/>
      <c r="UHA327" s="8"/>
      <c r="UHB327" s="8"/>
      <c r="UHC327" s="8"/>
      <c r="UHD327" s="8"/>
      <c r="UHE327" s="8"/>
      <c r="UHF327" s="8"/>
      <c r="UHG327" s="8"/>
      <c r="UHH327" s="8"/>
      <c r="UHI327" s="8"/>
      <c r="UHJ327" s="8"/>
      <c r="UHK327" s="8"/>
      <c r="UHL327" s="8"/>
      <c r="UHM327" s="8"/>
      <c r="UHN327" s="8"/>
      <c r="UHO327" s="8"/>
      <c r="UHP327" s="8"/>
      <c r="UHQ327" s="8"/>
      <c r="UHR327" s="8"/>
      <c r="UHS327" s="8"/>
      <c r="UHT327" s="8"/>
      <c r="UHU327" s="8"/>
      <c r="UHV327" s="8"/>
      <c r="UHW327" s="8"/>
      <c r="UHX327" s="8"/>
      <c r="UHY327" s="8"/>
      <c r="UHZ327" s="8"/>
      <c r="UIA327" s="8"/>
      <c r="UIB327" s="8"/>
      <c r="UIC327" s="8"/>
      <c r="UID327" s="8"/>
      <c r="UIE327" s="8"/>
      <c r="UIF327" s="8"/>
      <c r="UIG327" s="8"/>
      <c r="UIH327" s="8"/>
      <c r="UII327" s="8"/>
      <c r="UIJ327" s="8"/>
      <c r="UIK327" s="8"/>
      <c r="UIL327" s="8"/>
      <c r="UIM327" s="8"/>
      <c r="UIN327" s="8"/>
      <c r="UIO327" s="8"/>
      <c r="UIP327" s="8"/>
      <c r="UIQ327" s="8"/>
      <c r="UIR327" s="8"/>
      <c r="UIS327" s="8"/>
      <c r="UIT327" s="8"/>
      <c r="UIU327" s="8"/>
      <c r="UIV327" s="8"/>
      <c r="UIW327" s="8"/>
      <c r="UIX327" s="8"/>
      <c r="UIY327" s="8"/>
      <c r="UIZ327" s="8"/>
      <c r="UJA327" s="8"/>
      <c r="UJB327" s="8"/>
      <c r="UJC327" s="8"/>
      <c r="UJD327" s="8"/>
      <c r="UJE327" s="8"/>
      <c r="UJF327" s="8"/>
      <c r="UJG327" s="8"/>
      <c r="UJH327" s="8"/>
      <c r="UJI327" s="8"/>
      <c r="UJJ327" s="8"/>
      <c r="UJK327" s="8"/>
      <c r="UJL327" s="8"/>
      <c r="UJM327" s="8"/>
      <c r="UJN327" s="8"/>
      <c r="UJO327" s="8"/>
      <c r="UJP327" s="8"/>
      <c r="UJQ327" s="8"/>
      <c r="UJR327" s="8"/>
      <c r="UJS327" s="8"/>
      <c r="UJT327" s="8"/>
      <c r="UJU327" s="8"/>
      <c r="UJV327" s="8"/>
      <c r="UJW327" s="8"/>
      <c r="UJX327" s="8"/>
      <c r="UJY327" s="8"/>
      <c r="UJZ327" s="8"/>
      <c r="UKA327" s="8"/>
      <c r="UKB327" s="8"/>
      <c r="UKC327" s="8"/>
      <c r="UKD327" s="8"/>
      <c r="UKE327" s="8"/>
      <c r="UKF327" s="8"/>
      <c r="UKG327" s="8"/>
      <c r="UKH327" s="8"/>
      <c r="UKI327" s="8"/>
      <c r="UKJ327" s="8"/>
      <c r="UKK327" s="8"/>
      <c r="UKL327" s="8"/>
      <c r="UKM327" s="8"/>
      <c r="UKN327" s="8"/>
      <c r="UKO327" s="8"/>
      <c r="UKP327" s="8"/>
      <c r="UKQ327" s="8"/>
      <c r="UKR327" s="8"/>
      <c r="UKS327" s="8"/>
      <c r="UKT327" s="8"/>
      <c r="UKU327" s="8"/>
      <c r="UKV327" s="8"/>
      <c r="UKW327" s="8"/>
      <c r="UKX327" s="8"/>
      <c r="UKY327" s="8"/>
      <c r="UKZ327" s="8"/>
      <c r="ULA327" s="8"/>
      <c r="ULB327" s="8"/>
      <c r="ULC327" s="8"/>
      <c r="ULD327" s="8"/>
      <c r="ULE327" s="8"/>
      <c r="ULF327" s="8"/>
      <c r="ULG327" s="8"/>
      <c r="ULH327" s="8"/>
      <c r="ULI327" s="8"/>
      <c r="ULJ327" s="8"/>
      <c r="ULK327" s="8"/>
      <c r="ULL327" s="8"/>
      <c r="ULM327" s="8"/>
      <c r="ULN327" s="8"/>
      <c r="ULO327" s="8"/>
      <c r="ULP327" s="8"/>
      <c r="ULQ327" s="8"/>
      <c r="ULR327" s="8"/>
      <c r="ULS327" s="8"/>
      <c r="ULT327" s="8"/>
      <c r="ULU327" s="8"/>
      <c r="ULV327" s="8"/>
      <c r="ULW327" s="8"/>
      <c r="ULX327" s="8"/>
      <c r="ULY327" s="8"/>
      <c r="ULZ327" s="8"/>
      <c r="UMA327" s="8"/>
      <c r="UMB327" s="8"/>
      <c r="UMC327" s="8"/>
      <c r="UMD327" s="8"/>
      <c r="UME327" s="8"/>
      <c r="UMF327" s="8"/>
      <c r="UMG327" s="8"/>
      <c r="UMH327" s="8"/>
      <c r="UMI327" s="8"/>
      <c r="UMJ327" s="8"/>
      <c r="UMK327" s="8"/>
      <c r="UML327" s="8"/>
      <c r="UMM327" s="8"/>
      <c r="UMN327" s="8"/>
      <c r="UMO327" s="8"/>
      <c r="UMP327" s="8"/>
      <c r="UMQ327" s="8"/>
      <c r="UMR327" s="8"/>
      <c r="UMS327" s="8"/>
      <c r="UMT327" s="8"/>
      <c r="UMU327" s="8"/>
      <c r="UMV327" s="8"/>
      <c r="UMW327" s="8"/>
      <c r="UMX327" s="8"/>
      <c r="UMY327" s="8"/>
      <c r="UMZ327" s="8"/>
      <c r="UNA327" s="8"/>
      <c r="UNB327" s="8"/>
      <c r="UNC327" s="8"/>
      <c r="UND327" s="8"/>
      <c r="UNE327" s="8"/>
      <c r="UNF327" s="8"/>
      <c r="UNG327" s="8"/>
      <c r="UNH327" s="8"/>
      <c r="UNI327" s="8"/>
      <c r="UNJ327" s="8"/>
      <c r="UNK327" s="8"/>
      <c r="UNL327" s="8"/>
      <c r="UNM327" s="8"/>
      <c r="UNN327" s="8"/>
      <c r="UNO327" s="8"/>
      <c r="UNP327" s="8"/>
      <c r="UNQ327" s="8"/>
      <c r="UNR327" s="8"/>
      <c r="UNS327" s="8"/>
      <c r="UNT327" s="8"/>
      <c r="UNU327" s="8"/>
      <c r="UNV327" s="8"/>
      <c r="UNW327" s="8"/>
      <c r="UNX327" s="8"/>
      <c r="UNY327" s="8"/>
      <c r="UNZ327" s="8"/>
      <c r="UOA327" s="8"/>
      <c r="UOB327" s="8"/>
      <c r="UOC327" s="8"/>
      <c r="UOD327" s="8"/>
      <c r="UOE327" s="8"/>
      <c r="UOF327" s="8"/>
      <c r="UOG327" s="8"/>
      <c r="UOH327" s="8"/>
      <c r="UOI327" s="8"/>
      <c r="UOJ327" s="8"/>
      <c r="UOK327" s="8"/>
      <c r="UOL327" s="8"/>
      <c r="UOM327" s="8"/>
      <c r="UON327" s="8"/>
      <c r="UOO327" s="8"/>
      <c r="UOP327" s="8"/>
      <c r="UOQ327" s="8"/>
      <c r="UOR327" s="8"/>
      <c r="UOS327" s="8"/>
      <c r="UOT327" s="8"/>
      <c r="UOU327" s="8"/>
      <c r="UOV327" s="8"/>
      <c r="UOW327" s="8"/>
      <c r="UOX327" s="8"/>
      <c r="UOY327" s="8"/>
      <c r="UOZ327" s="8"/>
      <c r="UPA327" s="8"/>
      <c r="UPB327" s="8"/>
      <c r="UPC327" s="8"/>
      <c r="UPD327" s="8"/>
      <c r="UPE327" s="8"/>
      <c r="UPF327" s="8"/>
      <c r="UPG327" s="8"/>
      <c r="UPH327" s="8"/>
      <c r="UPI327" s="8"/>
      <c r="UPJ327" s="8"/>
      <c r="UPK327" s="8"/>
      <c r="UPL327" s="8"/>
      <c r="UPM327" s="8"/>
      <c r="UPN327" s="8"/>
      <c r="UPO327" s="8"/>
      <c r="UPP327" s="8"/>
      <c r="UPQ327" s="8"/>
      <c r="UPR327" s="8"/>
      <c r="UPS327" s="8"/>
      <c r="UPT327" s="8"/>
      <c r="UPU327" s="8"/>
      <c r="UPV327" s="8"/>
      <c r="UPW327" s="8"/>
      <c r="UPX327" s="8"/>
      <c r="UPY327" s="8"/>
      <c r="UPZ327" s="8"/>
      <c r="UQA327" s="8"/>
      <c r="UQB327" s="8"/>
      <c r="UQC327" s="8"/>
      <c r="UQD327" s="8"/>
      <c r="UQE327" s="8"/>
      <c r="UQF327" s="8"/>
      <c r="UQG327" s="8"/>
      <c r="UQH327" s="8"/>
      <c r="UQI327" s="8"/>
      <c r="UQJ327" s="8"/>
      <c r="UQK327" s="8"/>
      <c r="UQL327" s="8"/>
      <c r="UQM327" s="8"/>
      <c r="UQN327" s="8"/>
      <c r="UQO327" s="8"/>
      <c r="UQP327" s="8"/>
      <c r="UQQ327" s="8"/>
      <c r="UQR327" s="8"/>
      <c r="UQS327" s="8"/>
      <c r="UQT327" s="8"/>
      <c r="UQU327" s="8"/>
      <c r="UQV327" s="8"/>
      <c r="UQW327" s="8"/>
      <c r="UQX327" s="8"/>
      <c r="UQY327" s="8"/>
      <c r="UQZ327" s="8"/>
      <c r="URA327" s="8"/>
      <c r="URB327" s="8"/>
      <c r="URC327" s="8"/>
      <c r="URD327" s="8"/>
      <c r="URE327" s="8"/>
      <c r="URF327" s="8"/>
      <c r="URG327" s="8"/>
      <c r="URH327" s="8"/>
      <c r="URI327" s="8"/>
      <c r="URJ327" s="8"/>
      <c r="URK327" s="8"/>
      <c r="URL327" s="8"/>
      <c r="URM327" s="8"/>
      <c r="URN327" s="8"/>
      <c r="URO327" s="8"/>
      <c r="URP327" s="8"/>
      <c r="URQ327" s="8"/>
      <c r="URR327" s="8"/>
      <c r="URS327" s="8"/>
      <c r="URT327" s="8"/>
      <c r="URU327" s="8"/>
      <c r="URV327" s="8"/>
      <c r="URW327" s="8"/>
      <c r="URX327" s="8"/>
      <c r="URY327" s="8"/>
      <c r="URZ327" s="8"/>
      <c r="USA327" s="8"/>
      <c r="USB327" s="8"/>
      <c r="USC327" s="8"/>
      <c r="USD327" s="8"/>
      <c r="USE327" s="8"/>
      <c r="USF327" s="8"/>
      <c r="USG327" s="8"/>
      <c r="USH327" s="8"/>
      <c r="USI327" s="8"/>
      <c r="USJ327" s="8"/>
      <c r="USK327" s="8"/>
      <c r="USL327" s="8"/>
      <c r="USM327" s="8"/>
      <c r="USN327" s="8"/>
      <c r="USO327" s="8"/>
      <c r="USP327" s="8"/>
      <c r="USQ327" s="8"/>
      <c r="USR327" s="8"/>
      <c r="USS327" s="8"/>
      <c r="UST327" s="8"/>
      <c r="USU327" s="8"/>
      <c r="USV327" s="8"/>
      <c r="USW327" s="8"/>
      <c r="USX327" s="8"/>
      <c r="USY327" s="8"/>
      <c r="USZ327" s="8"/>
      <c r="UTA327" s="8"/>
      <c r="UTB327" s="8"/>
      <c r="UTC327" s="8"/>
      <c r="UTD327" s="8"/>
      <c r="UTE327" s="8"/>
      <c r="UTF327" s="8"/>
      <c r="UTG327" s="8"/>
      <c r="UTH327" s="8"/>
      <c r="UTI327" s="8"/>
      <c r="UTJ327" s="8"/>
      <c r="UTK327" s="8"/>
      <c r="UTL327" s="8"/>
      <c r="UTM327" s="8"/>
      <c r="UTN327" s="8"/>
      <c r="UTO327" s="8"/>
      <c r="UTP327" s="8"/>
      <c r="UTQ327" s="8"/>
      <c r="UTR327" s="8"/>
      <c r="UTS327" s="8"/>
      <c r="UTT327" s="8"/>
      <c r="UTU327" s="8"/>
      <c r="UTV327" s="8"/>
      <c r="UTW327" s="8"/>
      <c r="UTX327" s="8"/>
      <c r="UTY327" s="8"/>
      <c r="UTZ327" s="8"/>
      <c r="UUA327" s="8"/>
      <c r="UUB327" s="8"/>
      <c r="UUC327" s="8"/>
      <c r="UUD327" s="8"/>
      <c r="UUE327" s="8"/>
      <c r="UUF327" s="8"/>
      <c r="UUG327" s="8"/>
      <c r="UUH327" s="8"/>
      <c r="UUI327" s="8"/>
      <c r="UUJ327" s="8"/>
      <c r="UUK327" s="8"/>
      <c r="UUL327" s="8"/>
      <c r="UUM327" s="8"/>
      <c r="UUN327" s="8"/>
      <c r="UUO327" s="8"/>
      <c r="UUP327" s="8"/>
      <c r="UUQ327" s="8"/>
      <c r="UUR327" s="8"/>
      <c r="UUS327" s="8"/>
      <c r="UUT327" s="8"/>
      <c r="UUU327" s="8"/>
      <c r="UUV327" s="8"/>
      <c r="UUW327" s="8"/>
      <c r="UUX327" s="8"/>
      <c r="UUY327" s="8"/>
      <c r="UUZ327" s="8"/>
      <c r="UVA327" s="8"/>
      <c r="UVB327" s="8"/>
      <c r="UVC327" s="8"/>
      <c r="UVD327" s="8"/>
      <c r="UVE327" s="8"/>
      <c r="UVF327" s="8"/>
      <c r="UVG327" s="8"/>
      <c r="UVH327" s="8"/>
      <c r="UVI327" s="8"/>
      <c r="UVJ327" s="8"/>
      <c r="UVK327" s="8"/>
      <c r="UVL327" s="8"/>
      <c r="UVM327" s="8"/>
      <c r="UVN327" s="8"/>
      <c r="UVO327" s="8"/>
      <c r="UVP327" s="8"/>
      <c r="UVQ327" s="8"/>
      <c r="UVR327" s="8"/>
      <c r="UVS327" s="8"/>
      <c r="UVT327" s="8"/>
      <c r="UVU327" s="8"/>
      <c r="UVV327" s="8"/>
      <c r="UVW327" s="8"/>
      <c r="UVX327" s="8"/>
      <c r="UVY327" s="8"/>
      <c r="UVZ327" s="8"/>
      <c r="UWA327" s="8"/>
      <c r="UWB327" s="8"/>
      <c r="UWC327" s="8"/>
      <c r="UWD327" s="8"/>
      <c r="UWE327" s="8"/>
      <c r="UWF327" s="8"/>
      <c r="UWG327" s="8"/>
      <c r="UWH327" s="8"/>
      <c r="UWI327" s="8"/>
      <c r="UWJ327" s="8"/>
      <c r="UWK327" s="8"/>
      <c r="UWL327" s="8"/>
      <c r="UWM327" s="8"/>
      <c r="UWN327" s="8"/>
      <c r="UWO327" s="8"/>
      <c r="UWP327" s="8"/>
      <c r="UWQ327" s="8"/>
      <c r="UWR327" s="8"/>
      <c r="UWS327" s="8"/>
      <c r="UWT327" s="8"/>
      <c r="UWU327" s="8"/>
      <c r="UWV327" s="8"/>
      <c r="UWW327" s="8"/>
      <c r="UWX327" s="8"/>
      <c r="UWY327" s="8"/>
      <c r="UWZ327" s="8"/>
      <c r="UXA327" s="8"/>
      <c r="UXB327" s="8"/>
      <c r="UXC327" s="8"/>
      <c r="UXD327" s="8"/>
      <c r="UXE327" s="8"/>
      <c r="UXF327" s="8"/>
      <c r="UXG327" s="8"/>
      <c r="UXH327" s="8"/>
      <c r="UXI327" s="8"/>
      <c r="UXJ327" s="8"/>
      <c r="UXK327" s="8"/>
      <c r="UXL327" s="8"/>
      <c r="UXM327" s="8"/>
      <c r="UXN327" s="8"/>
      <c r="UXO327" s="8"/>
      <c r="UXP327" s="8"/>
      <c r="UXQ327" s="8"/>
      <c r="UXR327" s="8"/>
      <c r="UXS327" s="8"/>
      <c r="UXT327" s="8"/>
      <c r="UXU327" s="8"/>
      <c r="UXV327" s="8"/>
      <c r="UXW327" s="8"/>
      <c r="UXX327" s="8"/>
      <c r="UXY327" s="8"/>
      <c r="UXZ327" s="8"/>
      <c r="UYA327" s="8"/>
      <c r="UYB327" s="8"/>
      <c r="UYC327" s="8"/>
      <c r="UYD327" s="8"/>
      <c r="UYE327" s="8"/>
      <c r="UYF327" s="8"/>
      <c r="UYG327" s="8"/>
      <c r="UYH327" s="8"/>
      <c r="UYI327" s="8"/>
      <c r="UYJ327" s="8"/>
      <c r="UYK327" s="8"/>
      <c r="UYL327" s="8"/>
      <c r="UYM327" s="8"/>
      <c r="UYN327" s="8"/>
      <c r="UYO327" s="8"/>
      <c r="UYP327" s="8"/>
      <c r="UYQ327" s="8"/>
      <c r="UYR327" s="8"/>
      <c r="UYS327" s="8"/>
      <c r="UYT327" s="8"/>
      <c r="UYU327" s="8"/>
      <c r="UYV327" s="8"/>
      <c r="UYW327" s="8"/>
      <c r="UYX327" s="8"/>
      <c r="UYY327" s="8"/>
      <c r="UYZ327" s="8"/>
      <c r="UZA327" s="8"/>
      <c r="UZB327" s="8"/>
      <c r="UZC327" s="8"/>
      <c r="UZD327" s="8"/>
      <c r="UZE327" s="8"/>
      <c r="UZF327" s="8"/>
      <c r="UZG327" s="8"/>
      <c r="UZH327" s="8"/>
      <c r="UZI327" s="8"/>
      <c r="UZJ327" s="8"/>
      <c r="UZK327" s="8"/>
      <c r="UZL327" s="8"/>
      <c r="UZM327" s="8"/>
      <c r="UZN327" s="8"/>
      <c r="UZO327" s="8"/>
      <c r="UZP327" s="8"/>
      <c r="UZQ327" s="8"/>
      <c r="UZR327" s="8"/>
      <c r="UZS327" s="8"/>
      <c r="UZT327" s="8"/>
      <c r="UZU327" s="8"/>
      <c r="UZV327" s="8"/>
      <c r="UZW327" s="8"/>
      <c r="UZX327" s="8"/>
      <c r="UZY327" s="8"/>
      <c r="UZZ327" s="8"/>
      <c r="VAA327" s="8"/>
      <c r="VAB327" s="8"/>
      <c r="VAC327" s="8"/>
      <c r="VAD327" s="8"/>
      <c r="VAE327" s="8"/>
      <c r="VAF327" s="8"/>
      <c r="VAG327" s="8"/>
      <c r="VAH327" s="8"/>
      <c r="VAI327" s="8"/>
      <c r="VAJ327" s="8"/>
      <c r="VAK327" s="8"/>
      <c r="VAL327" s="8"/>
      <c r="VAM327" s="8"/>
      <c r="VAN327" s="8"/>
      <c r="VAO327" s="8"/>
      <c r="VAP327" s="8"/>
      <c r="VAQ327" s="8"/>
      <c r="VAR327" s="8"/>
      <c r="VAS327" s="8"/>
      <c r="VAT327" s="8"/>
      <c r="VAU327" s="8"/>
      <c r="VAV327" s="8"/>
      <c r="VAW327" s="8"/>
      <c r="VAX327" s="8"/>
      <c r="VAY327" s="8"/>
      <c r="VAZ327" s="8"/>
      <c r="VBA327" s="8"/>
      <c r="VBB327" s="8"/>
      <c r="VBC327" s="8"/>
      <c r="VBD327" s="8"/>
      <c r="VBE327" s="8"/>
      <c r="VBF327" s="8"/>
      <c r="VBG327" s="8"/>
      <c r="VBH327" s="8"/>
      <c r="VBI327" s="8"/>
      <c r="VBJ327" s="8"/>
      <c r="VBK327" s="8"/>
      <c r="VBL327" s="8"/>
      <c r="VBM327" s="8"/>
      <c r="VBN327" s="8"/>
      <c r="VBO327" s="8"/>
      <c r="VBP327" s="8"/>
      <c r="VBQ327" s="8"/>
      <c r="VBR327" s="8"/>
      <c r="VBS327" s="8"/>
      <c r="VBT327" s="8"/>
      <c r="VBU327" s="8"/>
      <c r="VBV327" s="8"/>
      <c r="VBW327" s="8"/>
      <c r="VBX327" s="8"/>
      <c r="VBY327" s="8"/>
      <c r="VBZ327" s="8"/>
      <c r="VCA327" s="8"/>
      <c r="VCB327" s="8"/>
      <c r="VCC327" s="8"/>
      <c r="VCD327" s="8"/>
      <c r="VCE327" s="8"/>
      <c r="VCF327" s="8"/>
      <c r="VCG327" s="8"/>
      <c r="VCH327" s="8"/>
      <c r="VCI327" s="8"/>
      <c r="VCJ327" s="8"/>
      <c r="VCK327" s="8"/>
      <c r="VCL327" s="8"/>
      <c r="VCM327" s="8"/>
      <c r="VCN327" s="8"/>
      <c r="VCO327" s="8"/>
      <c r="VCP327" s="8"/>
      <c r="VCQ327" s="8"/>
      <c r="VCR327" s="8"/>
      <c r="VCS327" s="8"/>
      <c r="VCT327" s="8"/>
      <c r="VCU327" s="8"/>
      <c r="VCV327" s="8"/>
      <c r="VCW327" s="8"/>
      <c r="VCX327" s="8"/>
      <c r="VCY327" s="8"/>
      <c r="VCZ327" s="8"/>
      <c r="VDA327" s="8"/>
      <c r="VDB327" s="8"/>
      <c r="VDC327" s="8"/>
      <c r="VDD327" s="8"/>
      <c r="VDE327" s="8"/>
      <c r="VDF327" s="8"/>
      <c r="VDG327" s="8"/>
      <c r="VDH327" s="8"/>
      <c r="VDI327" s="8"/>
      <c r="VDJ327" s="8"/>
      <c r="VDK327" s="8"/>
      <c r="VDL327" s="8"/>
      <c r="VDM327" s="8"/>
      <c r="VDN327" s="8"/>
      <c r="VDO327" s="8"/>
      <c r="VDP327" s="8"/>
      <c r="VDQ327" s="8"/>
      <c r="VDR327" s="8"/>
      <c r="VDS327" s="8"/>
      <c r="VDT327" s="8"/>
      <c r="VDU327" s="8"/>
      <c r="VDV327" s="8"/>
      <c r="VDW327" s="8"/>
      <c r="VDX327" s="8"/>
      <c r="VDY327" s="8"/>
      <c r="VDZ327" s="8"/>
      <c r="VEA327" s="8"/>
      <c r="VEB327" s="8"/>
      <c r="VEC327" s="8"/>
      <c r="VED327" s="8"/>
      <c r="VEE327" s="8"/>
      <c r="VEF327" s="8"/>
      <c r="VEG327" s="8"/>
      <c r="VEH327" s="8"/>
      <c r="VEI327" s="8"/>
      <c r="VEJ327" s="8"/>
      <c r="VEK327" s="8"/>
      <c r="VEL327" s="8"/>
      <c r="VEM327" s="8"/>
      <c r="VEN327" s="8"/>
      <c r="VEO327" s="8"/>
      <c r="VEP327" s="8"/>
      <c r="VEQ327" s="8"/>
      <c r="VER327" s="8"/>
      <c r="VES327" s="8"/>
      <c r="VET327" s="8"/>
      <c r="VEU327" s="8"/>
      <c r="VEV327" s="8"/>
      <c r="VEW327" s="8"/>
      <c r="VEX327" s="8"/>
      <c r="VEY327" s="8"/>
      <c r="VEZ327" s="8"/>
      <c r="VFA327" s="8"/>
      <c r="VFB327" s="8"/>
      <c r="VFC327" s="8"/>
      <c r="VFD327" s="8"/>
      <c r="VFE327" s="8"/>
      <c r="VFF327" s="8"/>
      <c r="VFG327" s="8"/>
      <c r="VFH327" s="8"/>
      <c r="VFI327" s="8"/>
      <c r="VFJ327" s="8"/>
      <c r="VFK327" s="8"/>
      <c r="VFL327" s="8"/>
      <c r="VFM327" s="8"/>
      <c r="VFN327" s="8"/>
      <c r="VFO327" s="8"/>
      <c r="VFP327" s="8"/>
      <c r="VFQ327" s="8"/>
      <c r="VFR327" s="8"/>
      <c r="VFS327" s="8"/>
      <c r="VFT327" s="8"/>
      <c r="VFU327" s="8"/>
      <c r="VFV327" s="8"/>
      <c r="VFW327" s="8"/>
      <c r="VFX327" s="8"/>
      <c r="VFY327" s="8"/>
      <c r="VFZ327" s="8"/>
      <c r="VGA327" s="8"/>
      <c r="VGB327" s="8"/>
      <c r="VGC327" s="8"/>
      <c r="VGD327" s="8"/>
      <c r="VGE327" s="8"/>
      <c r="VGF327" s="8"/>
      <c r="VGG327" s="8"/>
      <c r="VGH327" s="8"/>
      <c r="VGI327" s="8"/>
      <c r="VGJ327" s="8"/>
      <c r="VGK327" s="8"/>
      <c r="VGL327" s="8"/>
      <c r="VGM327" s="8"/>
      <c r="VGN327" s="8"/>
      <c r="VGO327" s="8"/>
      <c r="VGP327" s="8"/>
      <c r="VGQ327" s="8"/>
      <c r="VGR327" s="8"/>
      <c r="VGS327" s="8"/>
      <c r="VGT327" s="8"/>
      <c r="VGU327" s="8"/>
      <c r="VGV327" s="8"/>
      <c r="VGW327" s="8"/>
      <c r="VGX327" s="8"/>
      <c r="VGY327" s="8"/>
      <c r="VGZ327" s="8"/>
      <c r="VHA327" s="8"/>
      <c r="VHB327" s="8"/>
      <c r="VHC327" s="8"/>
      <c r="VHD327" s="8"/>
      <c r="VHE327" s="8"/>
      <c r="VHF327" s="8"/>
      <c r="VHG327" s="8"/>
      <c r="VHH327" s="8"/>
      <c r="VHI327" s="8"/>
      <c r="VHJ327" s="8"/>
      <c r="VHK327" s="8"/>
      <c r="VHL327" s="8"/>
      <c r="VHM327" s="8"/>
      <c r="VHN327" s="8"/>
      <c r="VHO327" s="8"/>
      <c r="VHP327" s="8"/>
      <c r="VHQ327" s="8"/>
      <c r="VHR327" s="8"/>
      <c r="VHS327" s="8"/>
      <c r="VHT327" s="8"/>
      <c r="VHU327" s="8"/>
      <c r="VHV327" s="8"/>
      <c r="VHW327" s="8"/>
      <c r="VHX327" s="8"/>
      <c r="VHY327" s="8"/>
      <c r="VHZ327" s="8"/>
      <c r="VIA327" s="8"/>
      <c r="VIB327" s="8"/>
      <c r="VIC327" s="8"/>
      <c r="VID327" s="8"/>
      <c r="VIE327" s="8"/>
      <c r="VIF327" s="8"/>
      <c r="VIG327" s="8"/>
      <c r="VIH327" s="8"/>
      <c r="VII327" s="8"/>
      <c r="VIJ327" s="8"/>
      <c r="VIK327" s="8"/>
      <c r="VIL327" s="8"/>
      <c r="VIM327" s="8"/>
      <c r="VIN327" s="8"/>
      <c r="VIO327" s="8"/>
      <c r="VIP327" s="8"/>
      <c r="VIQ327" s="8"/>
      <c r="VIR327" s="8"/>
      <c r="VIS327" s="8"/>
      <c r="VIT327" s="8"/>
      <c r="VIU327" s="8"/>
      <c r="VIV327" s="8"/>
      <c r="VIW327" s="8"/>
      <c r="VIX327" s="8"/>
      <c r="VIY327" s="8"/>
      <c r="VIZ327" s="8"/>
      <c r="VJA327" s="8"/>
      <c r="VJB327" s="8"/>
      <c r="VJC327" s="8"/>
      <c r="VJD327" s="8"/>
      <c r="VJE327" s="8"/>
      <c r="VJF327" s="8"/>
      <c r="VJG327" s="8"/>
      <c r="VJH327" s="8"/>
      <c r="VJI327" s="8"/>
      <c r="VJJ327" s="8"/>
      <c r="VJK327" s="8"/>
      <c r="VJL327" s="8"/>
      <c r="VJM327" s="8"/>
      <c r="VJN327" s="8"/>
      <c r="VJO327" s="8"/>
      <c r="VJP327" s="8"/>
      <c r="VJQ327" s="8"/>
      <c r="VJR327" s="8"/>
      <c r="VJS327" s="8"/>
      <c r="VJT327" s="8"/>
      <c r="VJU327" s="8"/>
      <c r="VJV327" s="8"/>
      <c r="VJW327" s="8"/>
      <c r="VJX327" s="8"/>
      <c r="VJY327" s="8"/>
      <c r="VJZ327" s="8"/>
      <c r="VKA327" s="8"/>
      <c r="VKB327" s="8"/>
      <c r="VKC327" s="8"/>
      <c r="VKD327" s="8"/>
      <c r="VKE327" s="8"/>
      <c r="VKF327" s="8"/>
      <c r="VKG327" s="8"/>
      <c r="VKH327" s="8"/>
      <c r="VKI327" s="8"/>
      <c r="VKJ327" s="8"/>
      <c r="VKK327" s="8"/>
      <c r="VKL327" s="8"/>
      <c r="VKM327" s="8"/>
      <c r="VKN327" s="8"/>
      <c r="VKO327" s="8"/>
      <c r="VKP327" s="8"/>
      <c r="VKQ327" s="8"/>
      <c r="VKR327" s="8"/>
      <c r="VKS327" s="8"/>
      <c r="VKT327" s="8"/>
      <c r="VKU327" s="8"/>
      <c r="VKV327" s="8"/>
      <c r="VKW327" s="8"/>
      <c r="VKX327" s="8"/>
      <c r="VKY327" s="8"/>
      <c r="VKZ327" s="8"/>
      <c r="VLA327" s="8"/>
      <c r="VLB327" s="8"/>
      <c r="VLC327" s="8"/>
      <c r="VLD327" s="8"/>
      <c r="VLE327" s="8"/>
      <c r="VLF327" s="8"/>
      <c r="VLG327" s="8"/>
      <c r="VLH327" s="8"/>
      <c r="VLI327" s="8"/>
      <c r="VLJ327" s="8"/>
      <c r="VLK327" s="8"/>
      <c r="VLL327" s="8"/>
      <c r="VLM327" s="8"/>
      <c r="VLN327" s="8"/>
      <c r="VLO327" s="8"/>
      <c r="VLP327" s="8"/>
      <c r="VLQ327" s="8"/>
      <c r="VLR327" s="8"/>
      <c r="VLS327" s="8"/>
      <c r="VLT327" s="8"/>
      <c r="VLU327" s="8"/>
      <c r="VLV327" s="8"/>
      <c r="VLW327" s="8"/>
      <c r="VLX327" s="8"/>
      <c r="VLY327" s="8"/>
      <c r="VLZ327" s="8"/>
      <c r="VMA327" s="8"/>
      <c r="VMB327" s="8"/>
      <c r="VMC327" s="8"/>
      <c r="VMD327" s="8"/>
      <c r="VME327" s="8"/>
      <c r="VMF327" s="8"/>
      <c r="VMG327" s="8"/>
      <c r="VMH327" s="8"/>
      <c r="VMI327" s="8"/>
      <c r="VMJ327" s="8"/>
      <c r="VMK327" s="8"/>
      <c r="VML327" s="8"/>
      <c r="VMM327" s="8"/>
      <c r="VMN327" s="8"/>
      <c r="VMO327" s="8"/>
      <c r="VMP327" s="8"/>
      <c r="VMQ327" s="8"/>
      <c r="VMR327" s="8"/>
      <c r="VMS327" s="8"/>
      <c r="VMT327" s="8"/>
      <c r="VMU327" s="8"/>
      <c r="VMV327" s="8"/>
      <c r="VMW327" s="8"/>
      <c r="VMX327" s="8"/>
      <c r="VMY327" s="8"/>
      <c r="VMZ327" s="8"/>
      <c r="VNA327" s="8"/>
      <c r="VNB327" s="8"/>
      <c r="VNC327" s="8"/>
      <c r="VND327" s="8"/>
      <c r="VNE327" s="8"/>
      <c r="VNF327" s="8"/>
      <c r="VNG327" s="8"/>
      <c r="VNH327" s="8"/>
      <c r="VNI327" s="8"/>
      <c r="VNJ327" s="8"/>
      <c r="VNK327" s="8"/>
      <c r="VNL327" s="8"/>
      <c r="VNM327" s="8"/>
      <c r="VNN327" s="8"/>
      <c r="VNO327" s="8"/>
      <c r="VNP327" s="8"/>
      <c r="VNQ327" s="8"/>
      <c r="VNR327" s="8"/>
      <c r="VNS327" s="8"/>
      <c r="VNT327" s="8"/>
      <c r="VNU327" s="8"/>
      <c r="VNV327" s="8"/>
      <c r="VNW327" s="8"/>
      <c r="VNX327" s="8"/>
      <c r="VNY327" s="8"/>
      <c r="VNZ327" s="8"/>
      <c r="VOA327" s="8"/>
      <c r="VOB327" s="8"/>
      <c r="VOC327" s="8"/>
      <c r="VOD327" s="8"/>
      <c r="VOE327" s="8"/>
      <c r="VOF327" s="8"/>
      <c r="VOG327" s="8"/>
      <c r="VOH327" s="8"/>
      <c r="VOI327" s="8"/>
      <c r="VOJ327" s="8"/>
      <c r="VOK327" s="8"/>
      <c r="VOL327" s="8"/>
      <c r="VOM327" s="8"/>
      <c r="VON327" s="8"/>
      <c r="VOO327" s="8"/>
      <c r="VOP327" s="8"/>
      <c r="VOQ327" s="8"/>
      <c r="VOR327" s="8"/>
      <c r="VOS327" s="8"/>
      <c r="VOT327" s="8"/>
      <c r="VOU327" s="8"/>
      <c r="VOV327" s="8"/>
      <c r="VOW327" s="8"/>
      <c r="VOX327" s="8"/>
      <c r="VOY327" s="8"/>
      <c r="VOZ327" s="8"/>
      <c r="VPA327" s="8"/>
      <c r="VPB327" s="8"/>
      <c r="VPC327" s="8"/>
      <c r="VPD327" s="8"/>
      <c r="VPE327" s="8"/>
      <c r="VPF327" s="8"/>
      <c r="VPG327" s="8"/>
      <c r="VPH327" s="8"/>
      <c r="VPI327" s="8"/>
      <c r="VPJ327" s="8"/>
      <c r="VPK327" s="8"/>
      <c r="VPL327" s="8"/>
      <c r="VPM327" s="8"/>
      <c r="VPN327" s="8"/>
      <c r="VPO327" s="8"/>
      <c r="VPP327" s="8"/>
      <c r="VPQ327" s="8"/>
      <c r="VPR327" s="8"/>
      <c r="VPS327" s="8"/>
      <c r="VPT327" s="8"/>
      <c r="VPU327" s="8"/>
      <c r="VPV327" s="8"/>
      <c r="VPW327" s="8"/>
      <c r="VPX327" s="8"/>
      <c r="VPY327" s="8"/>
      <c r="VPZ327" s="8"/>
      <c r="VQA327" s="8"/>
      <c r="VQB327" s="8"/>
      <c r="VQC327" s="8"/>
      <c r="VQD327" s="8"/>
      <c r="VQE327" s="8"/>
      <c r="VQF327" s="8"/>
      <c r="VQG327" s="8"/>
      <c r="VQH327" s="8"/>
      <c r="VQI327" s="8"/>
      <c r="VQJ327" s="8"/>
      <c r="VQK327" s="8"/>
      <c r="VQL327" s="8"/>
      <c r="VQM327" s="8"/>
      <c r="VQN327" s="8"/>
      <c r="VQO327" s="8"/>
      <c r="VQP327" s="8"/>
      <c r="VQQ327" s="8"/>
      <c r="VQR327" s="8"/>
      <c r="VQS327" s="8"/>
      <c r="VQT327" s="8"/>
      <c r="VQU327" s="8"/>
      <c r="VQV327" s="8"/>
      <c r="VQW327" s="8"/>
      <c r="VQX327" s="8"/>
      <c r="VQY327" s="8"/>
      <c r="VQZ327" s="8"/>
      <c r="VRA327" s="8"/>
      <c r="VRB327" s="8"/>
      <c r="VRC327" s="8"/>
      <c r="VRD327" s="8"/>
      <c r="VRE327" s="8"/>
      <c r="VRF327" s="8"/>
      <c r="VRG327" s="8"/>
      <c r="VRH327" s="8"/>
      <c r="VRI327" s="8"/>
      <c r="VRJ327" s="8"/>
      <c r="VRK327" s="8"/>
      <c r="VRL327" s="8"/>
      <c r="VRM327" s="8"/>
      <c r="VRN327" s="8"/>
      <c r="VRO327" s="8"/>
      <c r="VRP327" s="8"/>
      <c r="VRQ327" s="8"/>
      <c r="VRR327" s="8"/>
      <c r="VRS327" s="8"/>
      <c r="VRT327" s="8"/>
      <c r="VRU327" s="8"/>
      <c r="VRV327" s="8"/>
      <c r="VRW327" s="8"/>
      <c r="VRX327" s="8"/>
      <c r="VRY327" s="8"/>
      <c r="VRZ327" s="8"/>
      <c r="VSA327" s="8"/>
      <c r="VSB327" s="8"/>
      <c r="VSC327" s="8"/>
      <c r="VSD327" s="8"/>
      <c r="VSE327" s="8"/>
      <c r="VSF327" s="8"/>
      <c r="VSG327" s="8"/>
      <c r="VSH327" s="8"/>
      <c r="VSI327" s="8"/>
      <c r="VSJ327" s="8"/>
      <c r="VSK327" s="8"/>
      <c r="VSL327" s="8"/>
      <c r="VSM327" s="8"/>
      <c r="VSN327" s="8"/>
      <c r="VSO327" s="8"/>
      <c r="VSP327" s="8"/>
      <c r="VSQ327" s="8"/>
      <c r="VSR327" s="8"/>
      <c r="VSS327" s="8"/>
      <c r="VST327" s="8"/>
      <c r="VSU327" s="8"/>
      <c r="VSV327" s="8"/>
      <c r="VSW327" s="8"/>
      <c r="VSX327" s="8"/>
      <c r="VSY327" s="8"/>
      <c r="VSZ327" s="8"/>
      <c r="VTA327" s="8"/>
      <c r="VTB327" s="8"/>
      <c r="VTC327" s="8"/>
      <c r="VTD327" s="8"/>
      <c r="VTE327" s="8"/>
      <c r="VTF327" s="8"/>
      <c r="VTG327" s="8"/>
      <c r="VTH327" s="8"/>
      <c r="VTI327" s="8"/>
      <c r="VTJ327" s="8"/>
      <c r="VTK327" s="8"/>
      <c r="VTL327" s="8"/>
      <c r="VTM327" s="8"/>
      <c r="VTN327" s="8"/>
      <c r="VTO327" s="8"/>
      <c r="VTP327" s="8"/>
      <c r="VTQ327" s="8"/>
      <c r="VTR327" s="8"/>
      <c r="VTS327" s="8"/>
      <c r="VTT327" s="8"/>
      <c r="VTU327" s="8"/>
      <c r="VTV327" s="8"/>
      <c r="VTW327" s="8"/>
      <c r="VTX327" s="8"/>
      <c r="VTY327" s="8"/>
      <c r="VTZ327" s="8"/>
      <c r="VUA327" s="8"/>
      <c r="VUB327" s="8"/>
      <c r="VUC327" s="8"/>
      <c r="VUD327" s="8"/>
      <c r="VUE327" s="8"/>
      <c r="VUF327" s="8"/>
      <c r="VUG327" s="8"/>
      <c r="VUH327" s="8"/>
      <c r="VUI327" s="8"/>
      <c r="VUJ327" s="8"/>
      <c r="VUK327" s="8"/>
      <c r="VUL327" s="8"/>
      <c r="VUM327" s="8"/>
      <c r="VUN327" s="8"/>
      <c r="VUO327" s="8"/>
      <c r="VUP327" s="8"/>
      <c r="VUQ327" s="8"/>
      <c r="VUR327" s="8"/>
      <c r="VUS327" s="8"/>
      <c r="VUT327" s="8"/>
      <c r="VUU327" s="8"/>
      <c r="VUV327" s="8"/>
      <c r="VUW327" s="8"/>
      <c r="VUX327" s="8"/>
      <c r="VUY327" s="8"/>
      <c r="VUZ327" s="8"/>
      <c r="VVA327" s="8"/>
      <c r="VVB327" s="8"/>
      <c r="VVC327" s="8"/>
      <c r="VVD327" s="8"/>
      <c r="VVE327" s="8"/>
      <c r="VVF327" s="8"/>
      <c r="VVG327" s="8"/>
      <c r="VVH327" s="8"/>
      <c r="VVI327" s="8"/>
      <c r="VVJ327" s="8"/>
      <c r="VVK327" s="8"/>
      <c r="VVL327" s="8"/>
      <c r="VVM327" s="8"/>
      <c r="VVN327" s="8"/>
      <c r="VVO327" s="8"/>
      <c r="VVP327" s="8"/>
      <c r="VVQ327" s="8"/>
      <c r="VVR327" s="8"/>
      <c r="VVS327" s="8"/>
      <c r="VVT327" s="8"/>
      <c r="VVU327" s="8"/>
      <c r="VVV327" s="8"/>
      <c r="VVW327" s="8"/>
      <c r="VVX327" s="8"/>
      <c r="VVY327" s="8"/>
      <c r="VVZ327" s="8"/>
      <c r="VWA327" s="8"/>
      <c r="VWB327" s="8"/>
      <c r="VWC327" s="8"/>
      <c r="VWD327" s="8"/>
      <c r="VWE327" s="8"/>
      <c r="VWF327" s="8"/>
      <c r="VWG327" s="8"/>
      <c r="VWH327" s="8"/>
      <c r="VWI327" s="8"/>
      <c r="VWJ327" s="8"/>
      <c r="VWK327" s="8"/>
      <c r="VWL327" s="8"/>
      <c r="VWM327" s="8"/>
      <c r="VWN327" s="8"/>
      <c r="VWO327" s="8"/>
      <c r="VWP327" s="8"/>
      <c r="VWQ327" s="8"/>
      <c r="VWR327" s="8"/>
      <c r="VWS327" s="8"/>
      <c r="VWT327" s="8"/>
      <c r="VWU327" s="8"/>
      <c r="VWV327" s="8"/>
      <c r="VWW327" s="8"/>
      <c r="VWX327" s="8"/>
      <c r="VWY327" s="8"/>
      <c r="VWZ327" s="8"/>
      <c r="VXA327" s="8"/>
      <c r="VXB327" s="8"/>
      <c r="VXC327" s="8"/>
      <c r="VXD327" s="8"/>
      <c r="VXE327" s="8"/>
      <c r="VXF327" s="8"/>
      <c r="VXG327" s="8"/>
      <c r="VXH327" s="8"/>
      <c r="VXI327" s="8"/>
      <c r="VXJ327" s="8"/>
      <c r="VXK327" s="8"/>
      <c r="VXL327" s="8"/>
      <c r="VXM327" s="8"/>
      <c r="VXN327" s="8"/>
      <c r="VXO327" s="8"/>
      <c r="VXP327" s="8"/>
      <c r="VXQ327" s="8"/>
      <c r="VXR327" s="8"/>
      <c r="VXS327" s="8"/>
      <c r="VXT327" s="8"/>
      <c r="VXU327" s="8"/>
      <c r="VXV327" s="8"/>
      <c r="VXW327" s="8"/>
      <c r="VXX327" s="8"/>
      <c r="VXY327" s="8"/>
      <c r="VXZ327" s="8"/>
      <c r="VYA327" s="8"/>
      <c r="VYB327" s="8"/>
      <c r="VYC327" s="8"/>
      <c r="VYD327" s="8"/>
      <c r="VYE327" s="8"/>
      <c r="VYF327" s="8"/>
      <c r="VYG327" s="8"/>
      <c r="VYH327" s="8"/>
      <c r="VYI327" s="8"/>
      <c r="VYJ327" s="8"/>
      <c r="VYK327" s="8"/>
      <c r="VYL327" s="8"/>
      <c r="VYM327" s="8"/>
      <c r="VYN327" s="8"/>
      <c r="VYO327" s="8"/>
      <c r="VYP327" s="8"/>
      <c r="VYQ327" s="8"/>
      <c r="VYR327" s="8"/>
      <c r="VYS327" s="8"/>
      <c r="VYT327" s="8"/>
      <c r="VYU327" s="8"/>
      <c r="VYV327" s="8"/>
      <c r="VYW327" s="8"/>
      <c r="VYX327" s="8"/>
      <c r="VYY327" s="8"/>
      <c r="VYZ327" s="8"/>
      <c r="VZA327" s="8"/>
      <c r="VZB327" s="8"/>
      <c r="VZC327" s="8"/>
      <c r="VZD327" s="8"/>
      <c r="VZE327" s="8"/>
      <c r="VZF327" s="8"/>
      <c r="VZG327" s="8"/>
      <c r="VZH327" s="8"/>
      <c r="VZI327" s="8"/>
      <c r="VZJ327" s="8"/>
      <c r="VZK327" s="8"/>
      <c r="VZL327" s="8"/>
      <c r="VZM327" s="8"/>
      <c r="VZN327" s="8"/>
      <c r="VZO327" s="8"/>
      <c r="VZP327" s="8"/>
      <c r="VZQ327" s="8"/>
      <c r="VZR327" s="8"/>
      <c r="VZS327" s="8"/>
      <c r="VZT327" s="8"/>
      <c r="VZU327" s="8"/>
      <c r="VZV327" s="8"/>
      <c r="VZW327" s="8"/>
      <c r="VZX327" s="8"/>
      <c r="VZY327" s="8"/>
      <c r="VZZ327" s="8"/>
      <c r="WAA327" s="8"/>
      <c r="WAB327" s="8"/>
      <c r="WAC327" s="8"/>
      <c r="WAD327" s="8"/>
      <c r="WAE327" s="8"/>
      <c r="WAF327" s="8"/>
      <c r="WAG327" s="8"/>
      <c r="WAH327" s="8"/>
      <c r="WAI327" s="8"/>
      <c r="WAJ327" s="8"/>
      <c r="WAK327" s="8"/>
      <c r="WAL327" s="8"/>
      <c r="WAM327" s="8"/>
      <c r="WAN327" s="8"/>
      <c r="WAO327" s="8"/>
      <c r="WAP327" s="8"/>
      <c r="WAQ327" s="8"/>
      <c r="WAR327" s="8"/>
      <c r="WAS327" s="8"/>
      <c r="WAT327" s="8"/>
      <c r="WAU327" s="8"/>
      <c r="WAV327" s="8"/>
      <c r="WAW327" s="8"/>
      <c r="WAX327" s="8"/>
      <c r="WAY327" s="8"/>
      <c r="WAZ327" s="8"/>
      <c r="WBA327" s="8"/>
      <c r="WBB327" s="8"/>
      <c r="WBC327" s="8"/>
      <c r="WBD327" s="8"/>
      <c r="WBE327" s="8"/>
      <c r="WBF327" s="8"/>
      <c r="WBG327" s="8"/>
      <c r="WBH327" s="8"/>
      <c r="WBI327" s="8"/>
      <c r="WBJ327" s="8"/>
      <c r="WBK327" s="8"/>
      <c r="WBL327" s="8"/>
      <c r="WBM327" s="8"/>
      <c r="WBN327" s="8"/>
      <c r="WBO327" s="8"/>
      <c r="WBP327" s="8"/>
      <c r="WBQ327" s="8"/>
      <c r="WBR327" s="8"/>
      <c r="WBS327" s="8"/>
      <c r="WBT327" s="8"/>
      <c r="WBU327" s="8"/>
      <c r="WBV327" s="8"/>
      <c r="WBW327" s="8"/>
      <c r="WBX327" s="8"/>
      <c r="WBY327" s="8"/>
      <c r="WBZ327" s="8"/>
      <c r="WCA327" s="8"/>
      <c r="WCB327" s="8"/>
      <c r="WCC327" s="8"/>
      <c r="WCD327" s="8"/>
      <c r="WCE327" s="8"/>
      <c r="WCF327" s="8"/>
      <c r="WCG327" s="8"/>
      <c r="WCH327" s="8"/>
      <c r="WCI327" s="8"/>
      <c r="WCJ327" s="8"/>
      <c r="WCK327" s="8"/>
      <c r="WCL327" s="8"/>
      <c r="WCM327" s="8"/>
      <c r="WCN327" s="8"/>
      <c r="WCO327" s="8"/>
      <c r="WCP327" s="8"/>
      <c r="WCQ327" s="8"/>
      <c r="WCR327" s="8"/>
      <c r="WCS327" s="8"/>
      <c r="WCT327" s="8"/>
      <c r="WCU327" s="8"/>
      <c r="WCV327" s="8"/>
      <c r="WCW327" s="8"/>
      <c r="WCX327" s="8"/>
      <c r="WCY327" s="8"/>
      <c r="WCZ327" s="8"/>
      <c r="WDA327" s="8"/>
      <c r="WDB327" s="8"/>
      <c r="WDC327" s="8"/>
      <c r="WDD327" s="8"/>
      <c r="WDE327" s="8"/>
      <c r="WDF327" s="8"/>
      <c r="WDG327" s="8"/>
      <c r="WDH327" s="8"/>
      <c r="WDI327" s="8"/>
      <c r="WDJ327" s="8"/>
      <c r="WDK327" s="8"/>
      <c r="WDL327" s="8"/>
      <c r="WDM327" s="8"/>
      <c r="WDN327" s="8"/>
      <c r="WDO327" s="8"/>
      <c r="WDP327" s="8"/>
      <c r="WDQ327" s="8"/>
      <c r="WDR327" s="8"/>
      <c r="WDS327" s="8"/>
      <c r="WDT327" s="8"/>
      <c r="WDU327" s="8"/>
      <c r="WDV327" s="8"/>
      <c r="WDW327" s="8"/>
      <c r="WDX327" s="8"/>
      <c r="WDY327" s="8"/>
      <c r="WDZ327" s="8"/>
      <c r="WEA327" s="8"/>
      <c r="WEB327" s="8"/>
      <c r="WEC327" s="8"/>
      <c r="WED327" s="8"/>
      <c r="WEE327" s="8"/>
      <c r="WEF327" s="8"/>
      <c r="WEG327" s="8"/>
      <c r="WEH327" s="8"/>
      <c r="WEI327" s="8"/>
      <c r="WEJ327" s="8"/>
      <c r="WEK327" s="8"/>
      <c r="WEL327" s="8"/>
      <c r="WEM327" s="8"/>
      <c r="WEN327" s="8"/>
      <c r="WEO327" s="8"/>
      <c r="WEP327" s="8"/>
      <c r="WEQ327" s="8"/>
      <c r="WER327" s="8"/>
      <c r="WES327" s="8"/>
      <c r="WET327" s="8"/>
      <c r="WEU327" s="8"/>
      <c r="WEV327" s="8"/>
      <c r="WEW327" s="8"/>
      <c r="WEX327" s="8"/>
      <c r="WEY327" s="8"/>
      <c r="WEZ327" s="8"/>
      <c r="WFA327" s="8"/>
      <c r="WFB327" s="8"/>
      <c r="WFC327" s="8"/>
      <c r="WFD327" s="8"/>
      <c r="WFE327" s="8"/>
      <c r="WFF327" s="8"/>
      <c r="WFG327" s="8"/>
      <c r="WFH327" s="8"/>
      <c r="WFI327" s="8"/>
      <c r="WFJ327" s="8"/>
      <c r="WFK327" s="8"/>
      <c r="WFL327" s="8"/>
      <c r="WFM327" s="8"/>
      <c r="WFN327" s="8"/>
      <c r="WFO327" s="8"/>
      <c r="WFP327" s="8"/>
      <c r="WFQ327" s="8"/>
      <c r="WFR327" s="8"/>
      <c r="WFS327" s="8"/>
      <c r="WFT327" s="8"/>
      <c r="WFU327" s="8"/>
      <c r="WFV327" s="8"/>
      <c r="WFW327" s="8"/>
      <c r="WFX327" s="8"/>
      <c r="WFY327" s="8"/>
      <c r="WFZ327" s="8"/>
      <c r="WGA327" s="8"/>
      <c r="WGB327" s="8"/>
      <c r="WGC327" s="8"/>
      <c r="WGD327" s="8"/>
      <c r="WGE327" s="8"/>
      <c r="WGF327" s="8"/>
      <c r="WGG327" s="8"/>
      <c r="WGH327" s="8"/>
      <c r="WGI327" s="8"/>
      <c r="WGJ327" s="8"/>
      <c r="WGK327" s="8"/>
      <c r="WGL327" s="8"/>
      <c r="WGM327" s="8"/>
      <c r="WGN327" s="8"/>
      <c r="WGO327" s="8"/>
      <c r="WGP327" s="8"/>
      <c r="WGQ327" s="8"/>
      <c r="WGR327" s="8"/>
      <c r="WGS327" s="8"/>
      <c r="WGT327" s="8"/>
      <c r="WGU327" s="8"/>
      <c r="WGV327" s="8"/>
      <c r="WGW327" s="8"/>
      <c r="WGX327" s="8"/>
      <c r="WGY327" s="8"/>
      <c r="WGZ327" s="8"/>
      <c r="WHA327" s="8"/>
      <c r="WHB327" s="8"/>
      <c r="WHC327" s="8"/>
      <c r="WHD327" s="8"/>
      <c r="WHE327" s="8"/>
      <c r="WHF327" s="8"/>
      <c r="WHG327" s="8"/>
      <c r="WHH327" s="8"/>
      <c r="WHI327" s="8"/>
      <c r="WHJ327" s="8"/>
      <c r="WHK327" s="8"/>
      <c r="WHL327" s="8"/>
      <c r="WHM327" s="8"/>
      <c r="WHN327" s="8"/>
      <c r="WHO327" s="8"/>
      <c r="WHP327" s="8"/>
      <c r="WHQ327" s="8"/>
      <c r="WHR327" s="8"/>
      <c r="WHS327" s="8"/>
      <c r="WHT327" s="8"/>
      <c r="WHU327" s="8"/>
      <c r="WHV327" s="8"/>
      <c r="WHW327" s="8"/>
      <c r="WHX327" s="8"/>
      <c r="WHY327" s="8"/>
      <c r="WHZ327" s="8"/>
      <c r="WIA327" s="8"/>
      <c r="WIB327" s="8"/>
      <c r="WIC327" s="8"/>
      <c r="WID327" s="8"/>
      <c r="WIE327" s="8"/>
      <c r="WIF327" s="8"/>
      <c r="WIG327" s="8"/>
      <c r="WIH327" s="8"/>
      <c r="WII327" s="8"/>
      <c r="WIJ327" s="8"/>
      <c r="WIK327" s="8"/>
      <c r="WIL327" s="8"/>
      <c r="WIM327" s="8"/>
      <c r="WIN327" s="8"/>
      <c r="WIO327" s="8"/>
      <c r="WIP327" s="8"/>
      <c r="WIQ327" s="8"/>
      <c r="WIR327" s="8"/>
      <c r="WIS327" s="8"/>
      <c r="WIT327" s="8"/>
      <c r="WIU327" s="8"/>
      <c r="WIV327" s="8"/>
      <c r="WIW327" s="8"/>
      <c r="WIX327" s="8"/>
      <c r="WIY327" s="8"/>
      <c r="WIZ327" s="8"/>
      <c r="WJA327" s="8"/>
      <c r="WJB327" s="8"/>
      <c r="WJC327" s="8"/>
      <c r="WJD327" s="8"/>
      <c r="WJE327" s="8"/>
      <c r="WJF327" s="8"/>
      <c r="WJG327" s="8"/>
      <c r="WJH327" s="8"/>
      <c r="WJI327" s="8"/>
      <c r="WJJ327" s="8"/>
      <c r="WJK327" s="8"/>
      <c r="WJL327" s="8"/>
      <c r="WJM327" s="8"/>
      <c r="WJN327" s="8"/>
      <c r="WJO327" s="8"/>
      <c r="WJP327" s="8"/>
      <c r="WJQ327" s="8"/>
      <c r="WJR327" s="8"/>
      <c r="WJS327" s="8"/>
      <c r="WJT327" s="8"/>
      <c r="WJU327" s="8"/>
      <c r="WJV327" s="8"/>
      <c r="WJW327" s="8"/>
      <c r="WJX327" s="8"/>
      <c r="WJY327" s="8"/>
      <c r="WJZ327" s="8"/>
      <c r="WKA327" s="8"/>
      <c r="WKB327" s="8"/>
      <c r="WKC327" s="8"/>
      <c r="WKD327" s="8"/>
      <c r="WKE327" s="8"/>
      <c r="WKF327" s="8"/>
      <c r="WKG327" s="8"/>
      <c r="WKH327" s="8"/>
      <c r="WKI327" s="8"/>
      <c r="WKJ327" s="8"/>
      <c r="WKK327" s="8"/>
      <c r="WKL327" s="8"/>
      <c r="WKM327" s="8"/>
      <c r="WKN327" s="8"/>
      <c r="WKO327" s="8"/>
      <c r="WKP327" s="8"/>
      <c r="WKQ327" s="8"/>
      <c r="WKR327" s="8"/>
      <c r="WKS327" s="8"/>
      <c r="WKT327" s="8"/>
      <c r="WKU327" s="8"/>
      <c r="WKV327" s="8"/>
      <c r="WKW327" s="8"/>
      <c r="WKX327" s="8"/>
      <c r="WKY327" s="8"/>
      <c r="WKZ327" s="8"/>
      <c r="WLA327" s="8"/>
      <c r="WLB327" s="8"/>
      <c r="WLC327" s="8"/>
      <c r="WLD327" s="8"/>
      <c r="WLE327" s="8"/>
      <c r="WLF327" s="8"/>
      <c r="WLG327" s="8"/>
      <c r="WLH327" s="8"/>
      <c r="WLI327" s="8"/>
      <c r="WLJ327" s="8"/>
      <c r="WLK327" s="8"/>
      <c r="WLL327" s="8"/>
      <c r="WLM327" s="8"/>
      <c r="WLN327" s="8"/>
      <c r="WLO327" s="8"/>
      <c r="WLP327" s="8"/>
      <c r="WLQ327" s="8"/>
      <c r="WLR327" s="8"/>
      <c r="WLS327" s="8"/>
      <c r="WLT327" s="8"/>
      <c r="WLU327" s="8"/>
      <c r="WLV327" s="8"/>
      <c r="WLW327" s="8"/>
      <c r="WLX327" s="8"/>
      <c r="WLY327" s="8"/>
      <c r="WLZ327" s="8"/>
      <c r="WMA327" s="8"/>
      <c r="WMB327" s="8"/>
      <c r="WMC327" s="8"/>
      <c r="WMD327" s="8"/>
      <c r="WME327" s="8"/>
      <c r="WMF327" s="8"/>
      <c r="WMG327" s="8"/>
      <c r="WMH327" s="8"/>
      <c r="WMI327" s="8"/>
      <c r="WMJ327" s="8"/>
      <c r="WMK327" s="8"/>
      <c r="WML327" s="8"/>
      <c r="WMM327" s="8"/>
      <c r="WMN327" s="8"/>
      <c r="WMO327" s="8"/>
      <c r="WMP327" s="8"/>
      <c r="WMQ327" s="8"/>
      <c r="WMR327" s="8"/>
      <c r="WMS327" s="8"/>
      <c r="WMT327" s="8"/>
      <c r="WMU327" s="8"/>
      <c r="WMV327" s="8"/>
      <c r="WMW327" s="8"/>
      <c r="WMX327" s="8"/>
      <c r="WMY327" s="8"/>
      <c r="WMZ327" s="8"/>
      <c r="WNA327" s="8"/>
      <c r="WNB327" s="8"/>
      <c r="WNC327" s="8"/>
      <c r="WND327" s="8"/>
      <c r="WNE327" s="8"/>
      <c r="WNF327" s="8"/>
      <c r="WNG327" s="8"/>
      <c r="WNH327" s="8"/>
      <c r="WNI327" s="8"/>
      <c r="WNJ327" s="8"/>
      <c r="WNK327" s="8"/>
      <c r="WNL327" s="8"/>
      <c r="WNM327" s="8"/>
      <c r="WNN327" s="8"/>
      <c r="WNO327" s="8"/>
      <c r="WNP327" s="8"/>
      <c r="WNQ327" s="8"/>
      <c r="WNR327" s="8"/>
      <c r="WNS327" s="8"/>
      <c r="WNT327" s="8"/>
      <c r="WNU327" s="8"/>
      <c r="WNV327" s="8"/>
      <c r="WNW327" s="8"/>
      <c r="WNX327" s="8"/>
      <c r="WNY327" s="8"/>
      <c r="WNZ327" s="8"/>
      <c r="WOA327" s="8"/>
      <c r="WOB327" s="8"/>
      <c r="WOC327" s="8"/>
      <c r="WOD327" s="8"/>
      <c r="WOE327" s="8"/>
      <c r="WOF327" s="8"/>
      <c r="WOG327" s="8"/>
      <c r="WOH327" s="8"/>
      <c r="WOI327" s="8"/>
      <c r="WOJ327" s="8"/>
      <c r="WOK327" s="8"/>
      <c r="WOL327" s="8"/>
      <c r="WOM327" s="8"/>
      <c r="WON327" s="8"/>
      <c r="WOO327" s="8"/>
      <c r="WOP327" s="8"/>
      <c r="WOQ327" s="8"/>
      <c r="WOR327" s="8"/>
      <c r="WOS327" s="8"/>
      <c r="WOT327" s="8"/>
      <c r="WOU327" s="8"/>
      <c r="WOV327" s="8"/>
      <c r="WOW327" s="8"/>
      <c r="WOX327" s="8"/>
      <c r="WOY327" s="8"/>
      <c r="WOZ327" s="8"/>
      <c r="WPA327" s="8"/>
      <c r="WPB327" s="8"/>
      <c r="WPC327" s="8"/>
      <c r="WPD327" s="8"/>
      <c r="WPE327" s="8"/>
      <c r="WPF327" s="8"/>
      <c r="WPG327" s="8"/>
      <c r="WPH327" s="8"/>
      <c r="WPI327" s="8"/>
      <c r="WPJ327" s="8"/>
      <c r="WPK327" s="8"/>
      <c r="WPL327" s="8"/>
      <c r="WPM327" s="8"/>
      <c r="WPN327" s="8"/>
      <c r="WPO327" s="8"/>
      <c r="WPP327" s="8"/>
      <c r="WPQ327" s="8"/>
      <c r="WPR327" s="8"/>
      <c r="WPS327" s="8"/>
      <c r="WPT327" s="8"/>
      <c r="WPU327" s="8"/>
      <c r="WPV327" s="8"/>
      <c r="WPW327" s="8"/>
      <c r="WPX327" s="8"/>
      <c r="WPY327" s="8"/>
      <c r="WPZ327" s="8"/>
      <c r="WQA327" s="8"/>
      <c r="WQB327" s="8"/>
      <c r="WQC327" s="8"/>
      <c r="WQD327" s="8"/>
      <c r="WQE327" s="8"/>
      <c r="WQF327" s="8"/>
      <c r="WQG327" s="8"/>
      <c r="WQH327" s="8"/>
      <c r="WQI327" s="8"/>
      <c r="WQJ327" s="8"/>
      <c r="WQK327" s="8"/>
      <c r="WQL327" s="8"/>
      <c r="WQM327" s="8"/>
      <c r="WQN327" s="8"/>
      <c r="WQO327" s="8"/>
      <c r="WQP327" s="8"/>
      <c r="WQQ327" s="8"/>
      <c r="WQR327" s="8"/>
      <c r="WQS327" s="8"/>
      <c r="WQT327" s="8"/>
      <c r="WQU327" s="8"/>
      <c r="WQV327" s="8"/>
      <c r="WQW327" s="8"/>
      <c r="WQX327" s="8"/>
      <c r="WQY327" s="8"/>
      <c r="WQZ327" s="8"/>
      <c r="WRA327" s="8"/>
      <c r="WRB327" s="8"/>
      <c r="WRC327" s="8"/>
      <c r="WRD327" s="8"/>
      <c r="WRE327" s="8"/>
      <c r="WRF327" s="8"/>
      <c r="WRG327" s="8"/>
      <c r="WRH327" s="8"/>
      <c r="WRI327" s="8"/>
      <c r="WRJ327" s="8"/>
      <c r="WRK327" s="8"/>
      <c r="WRL327" s="8"/>
      <c r="WRM327" s="8"/>
      <c r="WRN327" s="8"/>
      <c r="WRO327" s="8"/>
      <c r="WRP327" s="8"/>
      <c r="WRQ327" s="8"/>
      <c r="WRR327" s="8"/>
      <c r="WRS327" s="8"/>
      <c r="WRT327" s="8"/>
      <c r="WRU327" s="8"/>
      <c r="WRV327" s="8"/>
      <c r="WRW327" s="8"/>
      <c r="WRX327" s="8"/>
      <c r="WRY327" s="8"/>
      <c r="WRZ327" s="8"/>
      <c r="WSA327" s="8"/>
      <c r="WSB327" s="8"/>
      <c r="WSC327" s="8"/>
      <c r="WSD327" s="8"/>
      <c r="WSE327" s="8"/>
      <c r="WSF327" s="8"/>
      <c r="WSG327" s="8"/>
      <c r="WSH327" s="8"/>
      <c r="WSI327" s="8"/>
      <c r="WSJ327" s="8"/>
      <c r="WSK327" s="8"/>
      <c r="WSL327" s="8"/>
      <c r="WSM327" s="8"/>
      <c r="WSN327" s="8"/>
      <c r="WSO327" s="8"/>
      <c r="WSP327" s="8"/>
      <c r="WSQ327" s="8"/>
      <c r="WSR327" s="8"/>
      <c r="WSS327" s="8"/>
      <c r="WST327" s="8"/>
      <c r="WSU327" s="8"/>
      <c r="WSV327" s="8"/>
      <c r="WSW327" s="8"/>
      <c r="WSX327" s="8"/>
      <c r="WSY327" s="8"/>
      <c r="WSZ327" s="8"/>
      <c r="WTA327" s="8"/>
      <c r="WTB327" s="8"/>
      <c r="WTC327" s="8"/>
      <c r="WTD327" s="8"/>
      <c r="WTE327" s="8"/>
      <c r="WTF327" s="8"/>
      <c r="WTG327" s="8"/>
      <c r="WTH327" s="8"/>
      <c r="WTI327" s="8"/>
      <c r="WTJ327" s="8"/>
      <c r="WTK327" s="8"/>
      <c r="WTL327" s="8"/>
      <c r="WTM327" s="8"/>
      <c r="WTN327" s="8"/>
      <c r="WTO327" s="8"/>
      <c r="WTP327" s="8"/>
      <c r="WTQ327" s="8"/>
      <c r="WTR327" s="8"/>
      <c r="WTS327" s="8"/>
      <c r="WTT327" s="8"/>
      <c r="WTU327" s="8"/>
      <c r="WTV327" s="8"/>
      <c r="WTW327" s="8"/>
      <c r="WTX327" s="8"/>
      <c r="WTY327" s="8"/>
      <c r="WTZ327" s="8"/>
      <c r="WUA327" s="8"/>
      <c r="WUB327" s="8"/>
      <c r="WUC327" s="8"/>
      <c r="WUD327" s="8"/>
      <c r="WUE327" s="8"/>
      <c r="WUF327" s="8"/>
      <c r="WUG327" s="8"/>
      <c r="WUH327" s="8"/>
      <c r="WUI327" s="8"/>
      <c r="WUJ327" s="8"/>
      <c r="WUK327" s="8"/>
      <c r="WUL327" s="8"/>
      <c r="WUM327" s="8"/>
      <c r="WUN327" s="8"/>
      <c r="WUO327" s="8"/>
      <c r="WUP327" s="8"/>
      <c r="WUQ327" s="8"/>
      <c r="WUR327" s="8"/>
      <c r="WUS327" s="8"/>
      <c r="WUT327" s="8"/>
      <c r="WUU327" s="8"/>
      <c r="WUV327" s="8"/>
      <c r="WUW327" s="8"/>
      <c r="WUX327" s="8"/>
      <c r="WUY327" s="8"/>
      <c r="WUZ327" s="8"/>
      <c r="WVA327" s="8"/>
      <c r="WVB327" s="8"/>
      <c r="WVC327" s="8"/>
      <c r="WVD327" s="8"/>
      <c r="WVE327" s="8"/>
      <c r="WVF327" s="8"/>
      <c r="WVG327" s="8"/>
      <c r="WVH327" s="8"/>
      <c r="WVI327" s="8"/>
      <c r="WVJ327" s="8"/>
      <c r="WVK327" s="8"/>
      <c r="WVL327" s="8"/>
      <c r="WVM327" s="8"/>
      <c r="WVN327" s="8"/>
      <c r="WVO327" s="8"/>
      <c r="WVP327" s="8"/>
      <c r="WVQ327" s="8"/>
      <c r="WVR327" s="8"/>
      <c r="WVS327" s="8"/>
      <c r="WVT327" s="8"/>
      <c r="WVU327" s="8"/>
      <c r="WVV327" s="8"/>
      <c r="WVW327" s="8"/>
      <c r="WVX327" s="8"/>
      <c r="WVY327" s="8"/>
      <c r="WVZ327" s="8"/>
      <c r="WWA327" s="8"/>
      <c r="WWB327" s="8"/>
      <c r="WWC327" s="8"/>
      <c r="WWD327" s="8"/>
      <c r="WWE327" s="8"/>
      <c r="WWF327" s="8"/>
      <c r="WWG327" s="8"/>
      <c r="WWH327" s="8"/>
      <c r="WWI327" s="8"/>
      <c r="WWJ327" s="8"/>
      <c r="WWK327" s="8"/>
      <c r="WWL327" s="8"/>
      <c r="WWM327" s="8"/>
      <c r="WWN327" s="8"/>
      <c r="WWO327" s="8"/>
      <c r="WWP327" s="8"/>
      <c r="WWQ327" s="8"/>
      <c r="WWR327" s="8"/>
      <c r="WWS327" s="8"/>
      <c r="WWT327" s="8"/>
      <c r="WWU327" s="8"/>
      <c r="WWV327" s="8"/>
      <c r="WWW327" s="8"/>
      <c r="WWX327" s="8"/>
      <c r="WWY327" s="8"/>
      <c r="WWZ327" s="8"/>
      <c r="WXA327" s="8"/>
      <c r="WXB327" s="8"/>
      <c r="WXC327" s="8"/>
      <c r="WXD327" s="8"/>
      <c r="WXE327" s="8"/>
      <c r="WXF327" s="8"/>
      <c r="WXG327" s="8"/>
      <c r="WXH327" s="8"/>
      <c r="WXI327" s="8"/>
      <c r="WXJ327" s="8"/>
      <c r="WXK327" s="8"/>
      <c r="WXL327" s="8"/>
      <c r="WXM327" s="8"/>
      <c r="WXN327" s="8"/>
      <c r="WXO327" s="8"/>
      <c r="WXP327" s="8"/>
      <c r="WXQ327" s="8"/>
      <c r="WXR327" s="8"/>
      <c r="WXS327" s="8"/>
      <c r="WXT327" s="8"/>
      <c r="WXU327" s="8"/>
      <c r="WXV327" s="8"/>
      <c r="WXW327" s="8"/>
      <c r="WXX327" s="8"/>
      <c r="WXY327" s="8"/>
      <c r="WXZ327" s="8"/>
      <c r="WYA327" s="8"/>
      <c r="WYB327" s="8"/>
      <c r="WYC327" s="8"/>
      <c r="WYD327" s="8"/>
      <c r="WYE327" s="8"/>
      <c r="WYF327" s="8"/>
      <c r="WYG327" s="8"/>
      <c r="WYH327" s="8"/>
      <c r="WYI327" s="8"/>
      <c r="WYJ327" s="8"/>
      <c r="WYK327" s="8"/>
      <c r="WYL327" s="8"/>
      <c r="WYM327" s="8"/>
      <c r="WYN327" s="8"/>
      <c r="WYO327" s="8"/>
      <c r="WYP327" s="8"/>
      <c r="WYQ327" s="8"/>
      <c r="WYR327" s="8"/>
      <c r="WYS327" s="8"/>
      <c r="WYT327" s="8"/>
      <c r="WYU327" s="8"/>
      <c r="WYV327" s="8"/>
      <c r="WYW327" s="8"/>
      <c r="WYX327" s="8"/>
      <c r="WYY327" s="8"/>
      <c r="WYZ327" s="8"/>
      <c r="WZA327" s="8"/>
      <c r="WZB327" s="8"/>
      <c r="WZC327" s="8"/>
      <c r="WZD327" s="8"/>
      <c r="WZE327" s="8"/>
      <c r="WZF327" s="8"/>
      <c r="WZG327" s="8"/>
      <c r="WZH327" s="8"/>
      <c r="WZI327" s="8"/>
      <c r="WZJ327" s="8"/>
      <c r="WZK327" s="8"/>
      <c r="WZL327" s="8"/>
      <c r="WZM327" s="8"/>
      <c r="WZN327" s="8"/>
      <c r="WZO327" s="8"/>
      <c r="WZP327" s="8"/>
      <c r="WZQ327" s="8"/>
      <c r="WZR327" s="8"/>
      <c r="WZS327" s="8"/>
      <c r="WZT327" s="8"/>
      <c r="WZU327" s="8"/>
      <c r="WZV327" s="8"/>
      <c r="WZW327" s="8"/>
      <c r="WZX327" s="8"/>
      <c r="WZY327" s="8"/>
      <c r="WZZ327" s="8"/>
      <c r="XAA327" s="8"/>
      <c r="XAB327" s="8"/>
      <c r="XAC327" s="8"/>
      <c r="XAD327" s="8"/>
      <c r="XAE327" s="8"/>
      <c r="XAF327" s="8"/>
      <c r="XAG327" s="8"/>
      <c r="XAH327" s="8"/>
      <c r="XAI327" s="8"/>
      <c r="XAJ327" s="8"/>
      <c r="XAK327" s="8"/>
      <c r="XAL327" s="8"/>
      <c r="XAM327" s="8"/>
      <c r="XAN327" s="8"/>
      <c r="XAO327" s="8"/>
      <c r="XAP327" s="8"/>
      <c r="XAQ327" s="8"/>
      <c r="XAR327" s="8"/>
      <c r="XAS327" s="8"/>
      <c r="XAT327" s="8"/>
      <c r="XAU327" s="8"/>
      <c r="XAV327" s="8"/>
      <c r="XAW327" s="8"/>
      <c r="XAX327" s="8"/>
      <c r="XAY327" s="8"/>
      <c r="XAZ327" s="8"/>
      <c r="XBA327" s="8"/>
      <c r="XBB327" s="8"/>
      <c r="XBC327" s="8"/>
      <c r="XBD327" s="8"/>
      <c r="XBE327" s="8"/>
      <c r="XBF327" s="8"/>
      <c r="XBG327" s="8"/>
      <c r="XBH327" s="8"/>
      <c r="XBI327" s="8"/>
      <c r="XBJ327" s="8"/>
      <c r="XBK327" s="8"/>
      <c r="XBL327" s="8"/>
      <c r="XBM327" s="8"/>
      <c r="XBN327" s="8"/>
      <c r="XBO327" s="8"/>
      <c r="XBP327" s="8"/>
      <c r="XBQ327" s="8"/>
      <c r="XBR327" s="8"/>
      <c r="XBS327" s="8"/>
      <c r="XBT327" s="8"/>
      <c r="XBU327" s="8"/>
      <c r="XBV327" s="8"/>
      <c r="XBW327" s="8"/>
      <c r="XBX327" s="8"/>
      <c r="XBY327" s="8"/>
      <c r="XBZ327" s="8"/>
      <c r="XCA327" s="8"/>
      <c r="XCB327" s="8"/>
      <c r="XCC327" s="8"/>
      <c r="XCD327" s="8"/>
      <c r="XCE327" s="8"/>
      <c r="XCF327" s="8"/>
      <c r="XCG327" s="8"/>
      <c r="XCH327" s="8"/>
      <c r="XCI327" s="8"/>
      <c r="XCJ327" s="8"/>
      <c r="XCK327" s="8"/>
      <c r="XCL327" s="8"/>
      <c r="XCM327" s="8"/>
      <c r="XCN327" s="8"/>
      <c r="XCO327" s="8"/>
      <c r="XCP327" s="8"/>
      <c r="XCQ327" s="8"/>
      <c r="XCR327" s="8"/>
      <c r="XCS327" s="8"/>
      <c r="XCT327" s="8"/>
      <c r="XCU327" s="8"/>
      <c r="XCV327" s="8"/>
      <c r="XCW327" s="8"/>
      <c r="XCX327" s="8"/>
      <c r="XCY327" s="8"/>
      <c r="XCZ327" s="8"/>
      <c r="XDA327" s="8"/>
      <c r="XDB327" s="8"/>
      <c r="XDC327" s="8"/>
      <c r="XDD327" s="8"/>
      <c r="XDE327" s="8"/>
      <c r="XDF327" s="8"/>
      <c r="XDG327" s="8"/>
      <c r="XDH327" s="8"/>
      <c r="XDI327" s="8"/>
      <c r="XDJ327" s="8"/>
      <c r="XDK327" s="8"/>
      <c r="XDL327" s="8"/>
      <c r="XDM327" s="8"/>
      <c r="XDN327" s="8"/>
      <c r="XDO327" s="8"/>
      <c r="XDP327" s="8"/>
      <c r="XDQ327" s="8"/>
      <c r="XDR327" s="8"/>
      <c r="XDS327" s="8"/>
      <c r="XDT327" s="8"/>
      <c r="XDU327" s="8"/>
      <c r="XDV327" s="8"/>
      <c r="XDW327" s="8"/>
      <c r="XDX327" s="8"/>
      <c r="XDY327" s="8"/>
      <c r="XDZ327" s="8"/>
      <c r="XEA327" s="8"/>
      <c r="XEB327" s="8"/>
      <c r="XEC327" s="8"/>
      <c r="XED327" s="8"/>
      <c r="XEE327" s="8"/>
      <c r="XEF327" s="8"/>
      <c r="XEG327" s="8"/>
      <c r="XEH327" s="8"/>
      <c r="XEI327" s="8"/>
      <c r="XEJ327" s="8"/>
      <c r="XEK327" s="8"/>
      <c r="XEL327" s="8"/>
      <c r="XEM327" s="8"/>
      <c r="XEN327" s="8"/>
      <c r="XEO327" s="8"/>
      <c r="XEP327" s="8"/>
      <c r="XEQ327" s="8"/>
      <c r="XER327" s="8"/>
      <c r="XES327" s="8"/>
      <c r="XET327" s="8"/>
      <c r="XEU327" s="8"/>
      <c r="XEV327" s="8"/>
      <c r="XEW327" s="8"/>
      <c r="XEX327" s="8"/>
      <c r="XEY327" s="8"/>
      <c r="XEZ327" s="8"/>
      <c r="XFA327" s="8"/>
      <c r="XFB327" s="8"/>
      <c r="XFC327" s="8"/>
    </row>
    <row r="328" spans="1:16383" s="4" customFormat="1" ht="54.75" customHeight="1" x14ac:dyDescent="0.25">
      <c r="A328" s="11">
        <v>4</v>
      </c>
      <c r="B328" s="49">
        <v>43559</v>
      </c>
      <c r="C328" s="49" t="s">
        <v>431</v>
      </c>
      <c r="D328" s="51" t="s">
        <v>215</v>
      </c>
      <c r="E328" s="26" t="s">
        <v>217</v>
      </c>
      <c r="F328" s="50" t="s">
        <v>1040</v>
      </c>
      <c r="G328" s="25" t="s">
        <v>1041</v>
      </c>
      <c r="H328" s="25" t="s">
        <v>1045</v>
      </c>
      <c r="I328" s="50" t="s">
        <v>218</v>
      </c>
      <c r="J328" s="25" t="s">
        <v>1046</v>
      </c>
      <c r="K328" s="25" t="s">
        <v>238</v>
      </c>
      <c r="L328" s="25" t="s">
        <v>1047</v>
      </c>
      <c r="M328" s="25">
        <v>50</v>
      </c>
      <c r="N328" s="12" t="s">
        <v>565</v>
      </c>
      <c r="O328" s="25" t="s">
        <v>622</v>
      </c>
      <c r="P328" s="25" t="s">
        <v>1038</v>
      </c>
      <c r="Q328" s="25" t="s">
        <v>1038</v>
      </c>
      <c r="R328" s="50" t="s">
        <v>236</v>
      </c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  <c r="IW328" s="8"/>
      <c r="IX328" s="8"/>
      <c r="IY328" s="8"/>
      <c r="IZ328" s="8"/>
      <c r="JA328" s="8"/>
      <c r="JB328" s="8"/>
      <c r="JC328" s="8"/>
      <c r="JD328" s="8"/>
      <c r="JE328" s="8"/>
      <c r="JF328" s="8"/>
      <c r="JG328" s="8"/>
      <c r="JH328" s="8"/>
      <c r="JI328" s="8"/>
      <c r="JJ328" s="8"/>
      <c r="JK328" s="8"/>
      <c r="JL328" s="8"/>
      <c r="JM328" s="8"/>
      <c r="JN328" s="8"/>
      <c r="JO328" s="8"/>
      <c r="JP328" s="8"/>
      <c r="JQ328" s="8"/>
      <c r="JR328" s="8"/>
      <c r="JS328" s="8"/>
      <c r="JT328" s="8"/>
      <c r="JU328" s="8"/>
      <c r="JV328" s="8"/>
      <c r="JW328" s="8"/>
      <c r="JX328" s="8"/>
      <c r="JY328" s="8"/>
      <c r="JZ328" s="8"/>
      <c r="KA328" s="8"/>
      <c r="KB328" s="8"/>
      <c r="KC328" s="8"/>
      <c r="KD328" s="8"/>
      <c r="KE328" s="8"/>
      <c r="KF328" s="8"/>
      <c r="KG328" s="8"/>
      <c r="KH328" s="8"/>
      <c r="KI328" s="8"/>
      <c r="KJ328" s="8"/>
      <c r="KK328" s="8"/>
      <c r="KL328" s="8"/>
      <c r="KM328" s="8"/>
      <c r="KN328" s="8"/>
      <c r="KO328" s="8"/>
      <c r="KP328" s="8"/>
      <c r="KQ328" s="8"/>
      <c r="KR328" s="8"/>
      <c r="KS328" s="8"/>
      <c r="KT328" s="8"/>
      <c r="KU328" s="8"/>
      <c r="KV328" s="8"/>
      <c r="KW328" s="8"/>
      <c r="KX328" s="8"/>
      <c r="KY328" s="8"/>
      <c r="KZ328" s="8"/>
      <c r="LA328" s="8"/>
      <c r="LB328" s="8"/>
      <c r="LC328" s="8"/>
      <c r="LD328" s="8"/>
      <c r="LE328" s="8"/>
      <c r="LF328" s="8"/>
      <c r="LG328" s="8"/>
      <c r="LH328" s="8"/>
      <c r="LI328" s="8"/>
      <c r="LJ328" s="8"/>
      <c r="LK328" s="8"/>
      <c r="LL328" s="8"/>
      <c r="LM328" s="8"/>
      <c r="LN328" s="8"/>
      <c r="LO328" s="8"/>
      <c r="LP328" s="8"/>
      <c r="LQ328" s="8"/>
      <c r="LR328" s="8"/>
      <c r="LS328" s="8"/>
      <c r="LT328" s="8"/>
      <c r="LU328" s="8"/>
      <c r="LV328" s="8"/>
      <c r="LW328" s="8"/>
      <c r="LX328" s="8"/>
      <c r="LY328" s="8"/>
      <c r="LZ328" s="8"/>
      <c r="MA328" s="8"/>
      <c r="MB328" s="8"/>
      <c r="MC328" s="8"/>
      <c r="MD328" s="8"/>
      <c r="ME328" s="8"/>
      <c r="MF328" s="8"/>
      <c r="MG328" s="8"/>
      <c r="MH328" s="8"/>
      <c r="MI328" s="8"/>
      <c r="MJ328" s="8"/>
      <c r="MK328" s="8"/>
      <c r="ML328" s="8"/>
      <c r="MM328" s="8"/>
      <c r="MN328" s="8"/>
      <c r="MO328" s="8"/>
      <c r="MP328" s="8"/>
      <c r="MQ328" s="8"/>
      <c r="MR328" s="8"/>
      <c r="MS328" s="8"/>
      <c r="MT328" s="8"/>
      <c r="MU328" s="8"/>
      <c r="MV328" s="8"/>
      <c r="MW328" s="8"/>
      <c r="MX328" s="8"/>
      <c r="MY328" s="8"/>
      <c r="MZ328" s="8"/>
      <c r="NA328" s="8"/>
      <c r="NB328" s="8"/>
      <c r="NC328" s="8"/>
      <c r="ND328" s="8"/>
      <c r="NE328" s="8"/>
      <c r="NF328" s="8"/>
      <c r="NG328" s="8"/>
      <c r="NH328" s="8"/>
      <c r="NI328" s="8"/>
      <c r="NJ328" s="8"/>
      <c r="NK328" s="8"/>
      <c r="NL328" s="8"/>
      <c r="NM328" s="8"/>
      <c r="NN328" s="8"/>
      <c r="NO328" s="8"/>
      <c r="NP328" s="8"/>
      <c r="NQ328" s="8"/>
      <c r="NR328" s="8"/>
      <c r="NS328" s="8"/>
      <c r="NT328" s="8"/>
      <c r="NU328" s="8"/>
      <c r="NV328" s="8"/>
      <c r="NW328" s="8"/>
      <c r="NX328" s="8"/>
      <c r="NY328" s="8"/>
      <c r="NZ328" s="8"/>
      <c r="OA328" s="8"/>
      <c r="OB328" s="8"/>
      <c r="OC328" s="8"/>
      <c r="OD328" s="8"/>
      <c r="OE328" s="8"/>
      <c r="OF328" s="8"/>
      <c r="OG328" s="8"/>
      <c r="OH328" s="8"/>
      <c r="OI328" s="8"/>
      <c r="OJ328" s="8"/>
      <c r="OK328" s="8"/>
      <c r="OL328" s="8"/>
      <c r="OM328" s="8"/>
      <c r="ON328" s="8"/>
      <c r="OO328" s="8"/>
      <c r="OP328" s="8"/>
      <c r="OQ328" s="8"/>
      <c r="OR328" s="8"/>
      <c r="OS328" s="8"/>
      <c r="OT328" s="8"/>
      <c r="OU328" s="8"/>
      <c r="OV328" s="8"/>
      <c r="OW328" s="8"/>
      <c r="OX328" s="8"/>
      <c r="OY328" s="8"/>
      <c r="OZ328" s="8"/>
      <c r="PA328" s="8"/>
      <c r="PB328" s="8"/>
      <c r="PC328" s="8"/>
      <c r="PD328" s="8"/>
      <c r="PE328" s="8"/>
      <c r="PF328" s="8"/>
      <c r="PG328" s="8"/>
      <c r="PH328" s="8"/>
      <c r="PI328" s="8"/>
      <c r="PJ328" s="8"/>
      <c r="PK328" s="8"/>
      <c r="PL328" s="8"/>
      <c r="PM328" s="8"/>
      <c r="PN328" s="8"/>
      <c r="PO328" s="8"/>
      <c r="PP328" s="8"/>
      <c r="PQ328" s="8"/>
      <c r="PR328" s="8"/>
      <c r="PS328" s="8"/>
      <c r="PT328" s="8"/>
      <c r="PU328" s="8"/>
      <c r="PV328" s="8"/>
      <c r="PW328" s="8"/>
      <c r="PX328" s="8"/>
      <c r="PY328" s="8"/>
      <c r="PZ328" s="8"/>
      <c r="QA328" s="8"/>
      <c r="QB328" s="8"/>
      <c r="QC328" s="8"/>
      <c r="QD328" s="8"/>
      <c r="QE328" s="8"/>
      <c r="QF328" s="8"/>
      <c r="QG328" s="8"/>
      <c r="QH328" s="8"/>
      <c r="QI328" s="8"/>
      <c r="QJ328" s="8"/>
      <c r="QK328" s="8"/>
      <c r="QL328" s="8"/>
      <c r="QM328" s="8"/>
      <c r="QN328" s="8"/>
      <c r="QO328" s="8"/>
      <c r="QP328" s="8"/>
      <c r="QQ328" s="8"/>
      <c r="QR328" s="8"/>
      <c r="QS328" s="8"/>
      <c r="QT328" s="8"/>
      <c r="QU328" s="8"/>
      <c r="QV328" s="8"/>
      <c r="QW328" s="8"/>
      <c r="QX328" s="8"/>
      <c r="QY328" s="8"/>
      <c r="QZ328" s="8"/>
      <c r="RA328" s="8"/>
      <c r="RB328" s="8"/>
      <c r="RC328" s="8"/>
      <c r="RD328" s="8"/>
      <c r="RE328" s="8"/>
      <c r="RF328" s="8"/>
      <c r="RG328" s="8"/>
      <c r="RH328" s="8"/>
      <c r="RI328" s="8"/>
      <c r="RJ328" s="8"/>
      <c r="RK328" s="8"/>
      <c r="RL328" s="8"/>
      <c r="RM328" s="8"/>
      <c r="RN328" s="8"/>
      <c r="RO328" s="8"/>
      <c r="RP328" s="8"/>
      <c r="RQ328" s="8"/>
      <c r="RR328" s="8"/>
      <c r="RS328" s="8"/>
      <c r="RT328" s="8"/>
      <c r="RU328" s="8"/>
      <c r="RV328" s="8"/>
      <c r="RW328" s="8"/>
      <c r="RX328" s="8"/>
      <c r="RY328" s="8"/>
      <c r="RZ328" s="8"/>
      <c r="SA328" s="8"/>
      <c r="SB328" s="8"/>
      <c r="SC328" s="8"/>
      <c r="SD328" s="8"/>
      <c r="SE328" s="8"/>
      <c r="SF328" s="8"/>
      <c r="SG328" s="8"/>
      <c r="SH328" s="8"/>
      <c r="SI328" s="8"/>
      <c r="SJ328" s="8"/>
      <c r="SK328" s="8"/>
      <c r="SL328" s="8"/>
      <c r="SM328" s="8"/>
      <c r="SN328" s="8"/>
      <c r="SO328" s="8"/>
      <c r="SP328" s="8"/>
      <c r="SQ328" s="8"/>
      <c r="SR328" s="8"/>
      <c r="SS328" s="8"/>
      <c r="ST328" s="8"/>
      <c r="SU328" s="8"/>
      <c r="SV328" s="8"/>
      <c r="SW328" s="8"/>
      <c r="SX328" s="8"/>
      <c r="SY328" s="8"/>
      <c r="SZ328" s="8"/>
      <c r="TA328" s="8"/>
      <c r="TB328" s="8"/>
      <c r="TC328" s="8"/>
      <c r="TD328" s="8"/>
      <c r="TE328" s="8"/>
      <c r="TF328" s="8"/>
      <c r="TG328" s="8"/>
      <c r="TH328" s="8"/>
      <c r="TI328" s="8"/>
      <c r="TJ328" s="8"/>
      <c r="TK328" s="8"/>
      <c r="TL328" s="8"/>
      <c r="TM328" s="8"/>
      <c r="TN328" s="8"/>
      <c r="TO328" s="8"/>
      <c r="TP328" s="8"/>
      <c r="TQ328" s="8"/>
      <c r="TR328" s="8"/>
      <c r="TS328" s="8"/>
      <c r="TT328" s="8"/>
      <c r="TU328" s="8"/>
      <c r="TV328" s="8"/>
      <c r="TW328" s="8"/>
      <c r="TX328" s="8"/>
      <c r="TY328" s="8"/>
      <c r="TZ328" s="8"/>
      <c r="UA328" s="8"/>
      <c r="UB328" s="8"/>
      <c r="UC328" s="8"/>
      <c r="UD328" s="8"/>
      <c r="UE328" s="8"/>
      <c r="UF328" s="8"/>
      <c r="UG328" s="8"/>
      <c r="UH328" s="8"/>
      <c r="UI328" s="8"/>
      <c r="UJ328" s="8"/>
      <c r="UK328" s="8"/>
      <c r="UL328" s="8"/>
      <c r="UM328" s="8"/>
      <c r="UN328" s="8"/>
      <c r="UO328" s="8"/>
      <c r="UP328" s="8"/>
      <c r="UQ328" s="8"/>
      <c r="UR328" s="8"/>
      <c r="US328" s="8"/>
      <c r="UT328" s="8"/>
      <c r="UU328" s="8"/>
      <c r="UV328" s="8"/>
      <c r="UW328" s="8"/>
      <c r="UX328" s="8"/>
      <c r="UY328" s="8"/>
      <c r="UZ328" s="8"/>
      <c r="VA328" s="8"/>
      <c r="VB328" s="8"/>
      <c r="VC328" s="8"/>
      <c r="VD328" s="8"/>
      <c r="VE328" s="8"/>
      <c r="VF328" s="8"/>
      <c r="VG328" s="8"/>
      <c r="VH328" s="8"/>
      <c r="VI328" s="8"/>
      <c r="VJ328" s="8"/>
      <c r="VK328" s="8"/>
      <c r="VL328" s="8"/>
      <c r="VM328" s="8"/>
      <c r="VN328" s="8"/>
      <c r="VO328" s="8"/>
      <c r="VP328" s="8"/>
      <c r="VQ328" s="8"/>
      <c r="VR328" s="8"/>
      <c r="VS328" s="8"/>
      <c r="VT328" s="8"/>
      <c r="VU328" s="8"/>
      <c r="VV328" s="8"/>
      <c r="VW328" s="8"/>
      <c r="VX328" s="8"/>
      <c r="VY328" s="8"/>
      <c r="VZ328" s="8"/>
      <c r="WA328" s="8"/>
      <c r="WB328" s="8"/>
      <c r="WC328" s="8"/>
      <c r="WD328" s="8"/>
      <c r="WE328" s="8"/>
      <c r="WF328" s="8"/>
      <c r="WG328" s="8"/>
      <c r="WH328" s="8"/>
      <c r="WI328" s="8"/>
      <c r="WJ328" s="8"/>
      <c r="WK328" s="8"/>
      <c r="WL328" s="8"/>
      <c r="WM328" s="8"/>
      <c r="WN328" s="8"/>
      <c r="WO328" s="8"/>
      <c r="WP328" s="8"/>
      <c r="WQ328" s="8"/>
      <c r="WR328" s="8"/>
      <c r="WS328" s="8"/>
      <c r="WT328" s="8"/>
      <c r="WU328" s="8"/>
      <c r="WV328" s="8"/>
      <c r="WW328" s="8"/>
      <c r="WX328" s="8"/>
      <c r="WY328" s="8"/>
      <c r="WZ328" s="8"/>
      <c r="XA328" s="8"/>
      <c r="XB328" s="8"/>
      <c r="XC328" s="8"/>
      <c r="XD328" s="8"/>
      <c r="XE328" s="8"/>
      <c r="XF328" s="8"/>
      <c r="XG328" s="8"/>
      <c r="XH328" s="8"/>
      <c r="XI328" s="8"/>
      <c r="XJ328" s="8"/>
      <c r="XK328" s="8"/>
      <c r="XL328" s="8"/>
      <c r="XM328" s="8"/>
      <c r="XN328" s="8"/>
      <c r="XO328" s="8"/>
      <c r="XP328" s="8"/>
      <c r="XQ328" s="8"/>
      <c r="XR328" s="8"/>
      <c r="XS328" s="8"/>
      <c r="XT328" s="8"/>
      <c r="XU328" s="8"/>
      <c r="XV328" s="8"/>
      <c r="XW328" s="8"/>
      <c r="XX328" s="8"/>
      <c r="XY328" s="8"/>
      <c r="XZ328" s="8"/>
      <c r="YA328" s="8"/>
      <c r="YB328" s="8"/>
      <c r="YC328" s="8"/>
      <c r="YD328" s="8"/>
      <c r="YE328" s="8"/>
      <c r="YF328" s="8"/>
      <c r="YG328" s="8"/>
      <c r="YH328" s="8"/>
      <c r="YI328" s="8"/>
      <c r="YJ328" s="8"/>
      <c r="YK328" s="8"/>
      <c r="YL328" s="8"/>
      <c r="YM328" s="8"/>
      <c r="YN328" s="8"/>
      <c r="YO328" s="8"/>
      <c r="YP328" s="8"/>
      <c r="YQ328" s="8"/>
      <c r="YR328" s="8"/>
      <c r="YS328" s="8"/>
      <c r="YT328" s="8"/>
      <c r="YU328" s="8"/>
      <c r="YV328" s="8"/>
      <c r="YW328" s="8"/>
      <c r="YX328" s="8"/>
      <c r="YY328" s="8"/>
      <c r="YZ328" s="8"/>
      <c r="ZA328" s="8"/>
      <c r="ZB328" s="8"/>
      <c r="ZC328" s="8"/>
      <c r="ZD328" s="8"/>
      <c r="ZE328" s="8"/>
      <c r="ZF328" s="8"/>
      <c r="ZG328" s="8"/>
      <c r="ZH328" s="8"/>
      <c r="ZI328" s="8"/>
      <c r="ZJ328" s="8"/>
      <c r="ZK328" s="8"/>
      <c r="ZL328" s="8"/>
      <c r="ZM328" s="8"/>
      <c r="ZN328" s="8"/>
      <c r="ZO328" s="8"/>
      <c r="ZP328" s="8"/>
      <c r="ZQ328" s="8"/>
      <c r="ZR328" s="8"/>
      <c r="ZS328" s="8"/>
      <c r="ZT328" s="8"/>
      <c r="ZU328" s="8"/>
      <c r="ZV328" s="8"/>
      <c r="ZW328" s="8"/>
      <c r="ZX328" s="8"/>
      <c r="ZY328" s="8"/>
      <c r="ZZ328" s="8"/>
      <c r="AAA328" s="8"/>
      <c r="AAB328" s="8"/>
      <c r="AAC328" s="8"/>
      <c r="AAD328" s="8"/>
      <c r="AAE328" s="8"/>
      <c r="AAF328" s="8"/>
      <c r="AAG328" s="8"/>
      <c r="AAH328" s="8"/>
      <c r="AAI328" s="8"/>
      <c r="AAJ328" s="8"/>
      <c r="AAK328" s="8"/>
      <c r="AAL328" s="8"/>
      <c r="AAM328" s="8"/>
      <c r="AAN328" s="8"/>
      <c r="AAO328" s="8"/>
      <c r="AAP328" s="8"/>
      <c r="AAQ328" s="8"/>
      <c r="AAR328" s="8"/>
      <c r="AAS328" s="8"/>
      <c r="AAT328" s="8"/>
      <c r="AAU328" s="8"/>
      <c r="AAV328" s="8"/>
      <c r="AAW328" s="8"/>
      <c r="AAX328" s="8"/>
      <c r="AAY328" s="8"/>
      <c r="AAZ328" s="8"/>
      <c r="ABA328" s="8"/>
      <c r="ABB328" s="8"/>
      <c r="ABC328" s="8"/>
      <c r="ABD328" s="8"/>
      <c r="ABE328" s="8"/>
      <c r="ABF328" s="8"/>
      <c r="ABG328" s="8"/>
      <c r="ABH328" s="8"/>
      <c r="ABI328" s="8"/>
      <c r="ABJ328" s="8"/>
      <c r="ABK328" s="8"/>
      <c r="ABL328" s="8"/>
      <c r="ABM328" s="8"/>
      <c r="ABN328" s="8"/>
      <c r="ABO328" s="8"/>
      <c r="ABP328" s="8"/>
      <c r="ABQ328" s="8"/>
      <c r="ABR328" s="8"/>
      <c r="ABS328" s="8"/>
      <c r="ABT328" s="8"/>
      <c r="ABU328" s="8"/>
      <c r="ABV328" s="8"/>
      <c r="ABW328" s="8"/>
      <c r="ABX328" s="8"/>
      <c r="ABY328" s="8"/>
      <c r="ABZ328" s="8"/>
      <c r="ACA328" s="8"/>
      <c r="ACB328" s="8"/>
      <c r="ACC328" s="8"/>
      <c r="ACD328" s="8"/>
      <c r="ACE328" s="8"/>
      <c r="ACF328" s="8"/>
      <c r="ACG328" s="8"/>
      <c r="ACH328" s="8"/>
      <c r="ACI328" s="8"/>
      <c r="ACJ328" s="8"/>
      <c r="ACK328" s="8"/>
      <c r="ACL328" s="8"/>
      <c r="ACM328" s="8"/>
      <c r="ACN328" s="8"/>
      <c r="ACO328" s="8"/>
      <c r="ACP328" s="8"/>
      <c r="ACQ328" s="8"/>
      <c r="ACR328" s="8"/>
      <c r="ACS328" s="8"/>
      <c r="ACT328" s="8"/>
      <c r="ACU328" s="8"/>
      <c r="ACV328" s="8"/>
      <c r="ACW328" s="8"/>
      <c r="ACX328" s="8"/>
      <c r="ACY328" s="8"/>
      <c r="ACZ328" s="8"/>
      <c r="ADA328" s="8"/>
      <c r="ADB328" s="8"/>
      <c r="ADC328" s="8"/>
      <c r="ADD328" s="8"/>
      <c r="ADE328" s="8"/>
      <c r="ADF328" s="8"/>
      <c r="ADG328" s="8"/>
      <c r="ADH328" s="8"/>
      <c r="ADI328" s="8"/>
      <c r="ADJ328" s="8"/>
      <c r="ADK328" s="8"/>
      <c r="ADL328" s="8"/>
      <c r="ADM328" s="8"/>
      <c r="ADN328" s="8"/>
      <c r="ADO328" s="8"/>
      <c r="ADP328" s="8"/>
      <c r="ADQ328" s="8"/>
      <c r="ADR328" s="8"/>
      <c r="ADS328" s="8"/>
      <c r="ADT328" s="8"/>
      <c r="ADU328" s="8"/>
      <c r="ADV328" s="8"/>
      <c r="ADW328" s="8"/>
      <c r="ADX328" s="8"/>
      <c r="ADY328" s="8"/>
      <c r="ADZ328" s="8"/>
      <c r="AEA328" s="8"/>
      <c r="AEB328" s="8"/>
      <c r="AEC328" s="8"/>
      <c r="AED328" s="8"/>
      <c r="AEE328" s="8"/>
      <c r="AEF328" s="8"/>
      <c r="AEG328" s="8"/>
      <c r="AEH328" s="8"/>
      <c r="AEI328" s="8"/>
      <c r="AEJ328" s="8"/>
      <c r="AEK328" s="8"/>
      <c r="AEL328" s="8"/>
      <c r="AEM328" s="8"/>
      <c r="AEN328" s="8"/>
      <c r="AEO328" s="8"/>
      <c r="AEP328" s="8"/>
      <c r="AEQ328" s="8"/>
      <c r="AER328" s="8"/>
      <c r="AES328" s="8"/>
      <c r="AET328" s="8"/>
      <c r="AEU328" s="8"/>
      <c r="AEV328" s="8"/>
      <c r="AEW328" s="8"/>
      <c r="AEX328" s="8"/>
      <c r="AEY328" s="8"/>
      <c r="AEZ328" s="8"/>
      <c r="AFA328" s="8"/>
      <c r="AFB328" s="8"/>
      <c r="AFC328" s="8"/>
      <c r="AFD328" s="8"/>
      <c r="AFE328" s="8"/>
      <c r="AFF328" s="8"/>
      <c r="AFG328" s="8"/>
      <c r="AFH328" s="8"/>
      <c r="AFI328" s="8"/>
      <c r="AFJ328" s="8"/>
      <c r="AFK328" s="8"/>
      <c r="AFL328" s="8"/>
      <c r="AFM328" s="8"/>
      <c r="AFN328" s="8"/>
      <c r="AFO328" s="8"/>
      <c r="AFP328" s="8"/>
      <c r="AFQ328" s="8"/>
      <c r="AFR328" s="8"/>
      <c r="AFS328" s="8"/>
      <c r="AFT328" s="8"/>
      <c r="AFU328" s="8"/>
      <c r="AFV328" s="8"/>
      <c r="AFW328" s="8"/>
      <c r="AFX328" s="8"/>
      <c r="AFY328" s="8"/>
      <c r="AFZ328" s="8"/>
      <c r="AGA328" s="8"/>
      <c r="AGB328" s="8"/>
      <c r="AGC328" s="8"/>
      <c r="AGD328" s="8"/>
      <c r="AGE328" s="8"/>
      <c r="AGF328" s="8"/>
      <c r="AGG328" s="8"/>
      <c r="AGH328" s="8"/>
      <c r="AGI328" s="8"/>
      <c r="AGJ328" s="8"/>
      <c r="AGK328" s="8"/>
      <c r="AGL328" s="8"/>
      <c r="AGM328" s="8"/>
      <c r="AGN328" s="8"/>
      <c r="AGO328" s="8"/>
      <c r="AGP328" s="8"/>
      <c r="AGQ328" s="8"/>
      <c r="AGR328" s="8"/>
      <c r="AGS328" s="8"/>
      <c r="AGT328" s="8"/>
      <c r="AGU328" s="8"/>
      <c r="AGV328" s="8"/>
      <c r="AGW328" s="8"/>
      <c r="AGX328" s="8"/>
      <c r="AGY328" s="8"/>
      <c r="AGZ328" s="8"/>
      <c r="AHA328" s="8"/>
      <c r="AHB328" s="8"/>
      <c r="AHC328" s="8"/>
      <c r="AHD328" s="8"/>
      <c r="AHE328" s="8"/>
      <c r="AHF328" s="8"/>
      <c r="AHG328" s="8"/>
      <c r="AHH328" s="8"/>
      <c r="AHI328" s="8"/>
      <c r="AHJ328" s="8"/>
      <c r="AHK328" s="8"/>
      <c r="AHL328" s="8"/>
      <c r="AHM328" s="8"/>
      <c r="AHN328" s="8"/>
      <c r="AHO328" s="8"/>
      <c r="AHP328" s="8"/>
      <c r="AHQ328" s="8"/>
      <c r="AHR328" s="8"/>
      <c r="AHS328" s="8"/>
      <c r="AHT328" s="8"/>
      <c r="AHU328" s="8"/>
      <c r="AHV328" s="8"/>
      <c r="AHW328" s="8"/>
      <c r="AHX328" s="8"/>
      <c r="AHY328" s="8"/>
      <c r="AHZ328" s="8"/>
      <c r="AIA328" s="8"/>
      <c r="AIB328" s="8"/>
      <c r="AIC328" s="8"/>
      <c r="AID328" s="8"/>
      <c r="AIE328" s="8"/>
      <c r="AIF328" s="8"/>
      <c r="AIG328" s="8"/>
      <c r="AIH328" s="8"/>
      <c r="AII328" s="8"/>
      <c r="AIJ328" s="8"/>
      <c r="AIK328" s="8"/>
      <c r="AIL328" s="8"/>
      <c r="AIM328" s="8"/>
      <c r="AIN328" s="8"/>
      <c r="AIO328" s="8"/>
      <c r="AIP328" s="8"/>
      <c r="AIQ328" s="8"/>
      <c r="AIR328" s="8"/>
      <c r="AIS328" s="8"/>
      <c r="AIT328" s="8"/>
      <c r="AIU328" s="8"/>
      <c r="AIV328" s="8"/>
      <c r="AIW328" s="8"/>
      <c r="AIX328" s="8"/>
      <c r="AIY328" s="8"/>
      <c r="AIZ328" s="8"/>
      <c r="AJA328" s="8"/>
      <c r="AJB328" s="8"/>
      <c r="AJC328" s="8"/>
      <c r="AJD328" s="8"/>
      <c r="AJE328" s="8"/>
      <c r="AJF328" s="8"/>
      <c r="AJG328" s="8"/>
      <c r="AJH328" s="8"/>
      <c r="AJI328" s="8"/>
      <c r="AJJ328" s="8"/>
      <c r="AJK328" s="8"/>
      <c r="AJL328" s="8"/>
      <c r="AJM328" s="8"/>
      <c r="AJN328" s="8"/>
      <c r="AJO328" s="8"/>
      <c r="AJP328" s="8"/>
      <c r="AJQ328" s="8"/>
      <c r="AJR328" s="8"/>
      <c r="AJS328" s="8"/>
      <c r="AJT328" s="8"/>
      <c r="AJU328" s="8"/>
      <c r="AJV328" s="8"/>
      <c r="AJW328" s="8"/>
      <c r="AJX328" s="8"/>
      <c r="AJY328" s="8"/>
      <c r="AJZ328" s="8"/>
      <c r="AKA328" s="8"/>
      <c r="AKB328" s="8"/>
      <c r="AKC328" s="8"/>
      <c r="AKD328" s="8"/>
      <c r="AKE328" s="8"/>
      <c r="AKF328" s="8"/>
      <c r="AKG328" s="8"/>
      <c r="AKH328" s="8"/>
      <c r="AKI328" s="8"/>
      <c r="AKJ328" s="8"/>
      <c r="AKK328" s="8"/>
      <c r="AKL328" s="8"/>
      <c r="AKM328" s="8"/>
      <c r="AKN328" s="8"/>
      <c r="AKO328" s="8"/>
      <c r="AKP328" s="8"/>
      <c r="AKQ328" s="8"/>
      <c r="AKR328" s="8"/>
      <c r="AKS328" s="8"/>
      <c r="AKT328" s="8"/>
      <c r="AKU328" s="8"/>
      <c r="AKV328" s="8"/>
      <c r="AKW328" s="8"/>
      <c r="AKX328" s="8"/>
      <c r="AKY328" s="8"/>
      <c r="AKZ328" s="8"/>
      <c r="ALA328" s="8"/>
      <c r="ALB328" s="8"/>
      <c r="ALC328" s="8"/>
      <c r="ALD328" s="8"/>
      <c r="ALE328" s="8"/>
      <c r="ALF328" s="8"/>
      <c r="ALG328" s="8"/>
      <c r="ALH328" s="8"/>
      <c r="ALI328" s="8"/>
      <c r="ALJ328" s="8"/>
      <c r="ALK328" s="8"/>
      <c r="ALL328" s="8"/>
      <c r="ALM328" s="8"/>
      <c r="ALN328" s="8"/>
      <c r="ALO328" s="8"/>
      <c r="ALP328" s="8"/>
      <c r="ALQ328" s="8"/>
      <c r="ALR328" s="8"/>
      <c r="ALS328" s="8"/>
      <c r="ALT328" s="8"/>
      <c r="ALU328" s="8"/>
      <c r="ALV328" s="8"/>
      <c r="ALW328" s="8"/>
      <c r="ALX328" s="8"/>
      <c r="ALY328" s="8"/>
      <c r="ALZ328" s="8"/>
      <c r="AMA328" s="8"/>
      <c r="AMB328" s="8"/>
      <c r="AMC328" s="8"/>
      <c r="AMD328" s="8"/>
      <c r="AME328" s="8"/>
      <c r="AMF328" s="8"/>
      <c r="AMG328" s="8"/>
      <c r="AMH328" s="8"/>
      <c r="AMI328" s="8"/>
      <c r="AMJ328" s="8"/>
      <c r="AMK328" s="8"/>
      <c r="AML328" s="8"/>
      <c r="AMM328" s="8"/>
      <c r="AMN328" s="8"/>
      <c r="AMO328" s="8"/>
      <c r="AMP328" s="8"/>
      <c r="AMQ328" s="8"/>
      <c r="AMR328" s="8"/>
      <c r="AMS328" s="8"/>
      <c r="AMT328" s="8"/>
      <c r="AMU328" s="8"/>
      <c r="AMV328" s="8"/>
      <c r="AMW328" s="8"/>
      <c r="AMX328" s="8"/>
      <c r="AMY328" s="8"/>
      <c r="AMZ328" s="8"/>
      <c r="ANA328" s="8"/>
      <c r="ANB328" s="8"/>
      <c r="ANC328" s="8"/>
      <c r="AND328" s="8"/>
      <c r="ANE328" s="8"/>
      <c r="ANF328" s="8"/>
      <c r="ANG328" s="8"/>
      <c r="ANH328" s="8"/>
      <c r="ANI328" s="8"/>
      <c r="ANJ328" s="8"/>
      <c r="ANK328" s="8"/>
      <c r="ANL328" s="8"/>
      <c r="ANM328" s="8"/>
      <c r="ANN328" s="8"/>
      <c r="ANO328" s="8"/>
      <c r="ANP328" s="8"/>
      <c r="ANQ328" s="8"/>
      <c r="ANR328" s="8"/>
      <c r="ANS328" s="8"/>
      <c r="ANT328" s="8"/>
      <c r="ANU328" s="8"/>
      <c r="ANV328" s="8"/>
      <c r="ANW328" s="8"/>
      <c r="ANX328" s="8"/>
      <c r="ANY328" s="8"/>
      <c r="ANZ328" s="8"/>
      <c r="AOA328" s="8"/>
      <c r="AOB328" s="8"/>
      <c r="AOC328" s="8"/>
      <c r="AOD328" s="8"/>
      <c r="AOE328" s="8"/>
      <c r="AOF328" s="8"/>
      <c r="AOG328" s="8"/>
      <c r="AOH328" s="8"/>
      <c r="AOI328" s="8"/>
      <c r="AOJ328" s="8"/>
      <c r="AOK328" s="8"/>
      <c r="AOL328" s="8"/>
      <c r="AOM328" s="8"/>
      <c r="AON328" s="8"/>
      <c r="AOO328" s="8"/>
      <c r="AOP328" s="8"/>
      <c r="AOQ328" s="8"/>
      <c r="AOR328" s="8"/>
      <c r="AOS328" s="8"/>
      <c r="AOT328" s="8"/>
      <c r="AOU328" s="8"/>
      <c r="AOV328" s="8"/>
      <c r="AOW328" s="8"/>
      <c r="AOX328" s="8"/>
      <c r="AOY328" s="8"/>
      <c r="AOZ328" s="8"/>
      <c r="APA328" s="8"/>
      <c r="APB328" s="8"/>
      <c r="APC328" s="8"/>
      <c r="APD328" s="8"/>
      <c r="APE328" s="8"/>
      <c r="APF328" s="8"/>
      <c r="APG328" s="8"/>
      <c r="APH328" s="8"/>
      <c r="API328" s="8"/>
      <c r="APJ328" s="8"/>
      <c r="APK328" s="8"/>
      <c r="APL328" s="8"/>
      <c r="APM328" s="8"/>
      <c r="APN328" s="8"/>
      <c r="APO328" s="8"/>
      <c r="APP328" s="8"/>
      <c r="APQ328" s="8"/>
      <c r="APR328" s="8"/>
      <c r="APS328" s="8"/>
      <c r="APT328" s="8"/>
      <c r="APU328" s="8"/>
      <c r="APV328" s="8"/>
      <c r="APW328" s="8"/>
      <c r="APX328" s="8"/>
      <c r="APY328" s="8"/>
      <c r="APZ328" s="8"/>
      <c r="AQA328" s="8"/>
      <c r="AQB328" s="8"/>
      <c r="AQC328" s="8"/>
      <c r="AQD328" s="8"/>
      <c r="AQE328" s="8"/>
      <c r="AQF328" s="8"/>
      <c r="AQG328" s="8"/>
      <c r="AQH328" s="8"/>
      <c r="AQI328" s="8"/>
      <c r="AQJ328" s="8"/>
      <c r="AQK328" s="8"/>
      <c r="AQL328" s="8"/>
      <c r="AQM328" s="8"/>
      <c r="AQN328" s="8"/>
      <c r="AQO328" s="8"/>
      <c r="AQP328" s="8"/>
      <c r="AQQ328" s="8"/>
      <c r="AQR328" s="8"/>
      <c r="AQS328" s="8"/>
      <c r="AQT328" s="8"/>
      <c r="AQU328" s="8"/>
      <c r="AQV328" s="8"/>
      <c r="AQW328" s="8"/>
      <c r="AQX328" s="8"/>
      <c r="AQY328" s="8"/>
      <c r="AQZ328" s="8"/>
      <c r="ARA328" s="8"/>
      <c r="ARB328" s="8"/>
      <c r="ARC328" s="8"/>
      <c r="ARD328" s="8"/>
      <c r="ARE328" s="8"/>
      <c r="ARF328" s="8"/>
      <c r="ARG328" s="8"/>
      <c r="ARH328" s="8"/>
      <c r="ARI328" s="8"/>
      <c r="ARJ328" s="8"/>
      <c r="ARK328" s="8"/>
      <c r="ARL328" s="8"/>
      <c r="ARM328" s="8"/>
      <c r="ARN328" s="8"/>
      <c r="ARO328" s="8"/>
      <c r="ARP328" s="8"/>
      <c r="ARQ328" s="8"/>
      <c r="ARR328" s="8"/>
      <c r="ARS328" s="8"/>
      <c r="ART328" s="8"/>
      <c r="ARU328" s="8"/>
      <c r="ARV328" s="8"/>
      <c r="ARW328" s="8"/>
      <c r="ARX328" s="8"/>
      <c r="ARY328" s="8"/>
      <c r="ARZ328" s="8"/>
      <c r="ASA328" s="8"/>
      <c r="ASB328" s="8"/>
      <c r="ASC328" s="8"/>
      <c r="ASD328" s="8"/>
      <c r="ASE328" s="8"/>
      <c r="ASF328" s="8"/>
      <c r="ASG328" s="8"/>
      <c r="ASH328" s="8"/>
      <c r="ASI328" s="8"/>
      <c r="ASJ328" s="8"/>
      <c r="ASK328" s="8"/>
      <c r="ASL328" s="8"/>
      <c r="ASM328" s="8"/>
      <c r="ASN328" s="8"/>
      <c r="ASO328" s="8"/>
      <c r="ASP328" s="8"/>
      <c r="ASQ328" s="8"/>
      <c r="ASR328" s="8"/>
      <c r="ASS328" s="8"/>
      <c r="AST328" s="8"/>
      <c r="ASU328" s="8"/>
      <c r="ASV328" s="8"/>
      <c r="ASW328" s="8"/>
      <c r="ASX328" s="8"/>
      <c r="ASY328" s="8"/>
      <c r="ASZ328" s="8"/>
      <c r="ATA328" s="8"/>
      <c r="ATB328" s="8"/>
      <c r="ATC328" s="8"/>
      <c r="ATD328" s="8"/>
      <c r="ATE328" s="8"/>
      <c r="ATF328" s="8"/>
      <c r="ATG328" s="8"/>
      <c r="ATH328" s="8"/>
      <c r="ATI328" s="8"/>
      <c r="ATJ328" s="8"/>
      <c r="ATK328" s="8"/>
      <c r="ATL328" s="8"/>
      <c r="ATM328" s="8"/>
      <c r="ATN328" s="8"/>
      <c r="ATO328" s="8"/>
      <c r="ATP328" s="8"/>
      <c r="ATQ328" s="8"/>
      <c r="ATR328" s="8"/>
      <c r="ATS328" s="8"/>
      <c r="ATT328" s="8"/>
      <c r="ATU328" s="8"/>
      <c r="ATV328" s="8"/>
      <c r="ATW328" s="8"/>
      <c r="ATX328" s="8"/>
      <c r="ATY328" s="8"/>
      <c r="ATZ328" s="8"/>
      <c r="AUA328" s="8"/>
      <c r="AUB328" s="8"/>
      <c r="AUC328" s="8"/>
      <c r="AUD328" s="8"/>
      <c r="AUE328" s="8"/>
      <c r="AUF328" s="8"/>
      <c r="AUG328" s="8"/>
      <c r="AUH328" s="8"/>
      <c r="AUI328" s="8"/>
      <c r="AUJ328" s="8"/>
      <c r="AUK328" s="8"/>
      <c r="AUL328" s="8"/>
      <c r="AUM328" s="8"/>
      <c r="AUN328" s="8"/>
      <c r="AUO328" s="8"/>
      <c r="AUP328" s="8"/>
      <c r="AUQ328" s="8"/>
      <c r="AUR328" s="8"/>
      <c r="AUS328" s="8"/>
      <c r="AUT328" s="8"/>
      <c r="AUU328" s="8"/>
      <c r="AUV328" s="8"/>
      <c r="AUW328" s="8"/>
      <c r="AUX328" s="8"/>
      <c r="AUY328" s="8"/>
      <c r="AUZ328" s="8"/>
      <c r="AVA328" s="8"/>
      <c r="AVB328" s="8"/>
      <c r="AVC328" s="8"/>
      <c r="AVD328" s="8"/>
      <c r="AVE328" s="8"/>
      <c r="AVF328" s="8"/>
      <c r="AVG328" s="8"/>
      <c r="AVH328" s="8"/>
      <c r="AVI328" s="8"/>
      <c r="AVJ328" s="8"/>
      <c r="AVK328" s="8"/>
      <c r="AVL328" s="8"/>
      <c r="AVM328" s="8"/>
      <c r="AVN328" s="8"/>
      <c r="AVO328" s="8"/>
      <c r="AVP328" s="8"/>
      <c r="AVQ328" s="8"/>
      <c r="AVR328" s="8"/>
      <c r="AVS328" s="8"/>
      <c r="AVT328" s="8"/>
      <c r="AVU328" s="8"/>
      <c r="AVV328" s="8"/>
      <c r="AVW328" s="8"/>
      <c r="AVX328" s="8"/>
      <c r="AVY328" s="8"/>
      <c r="AVZ328" s="8"/>
      <c r="AWA328" s="8"/>
      <c r="AWB328" s="8"/>
      <c r="AWC328" s="8"/>
      <c r="AWD328" s="8"/>
      <c r="AWE328" s="8"/>
      <c r="AWF328" s="8"/>
      <c r="AWG328" s="8"/>
      <c r="AWH328" s="8"/>
      <c r="AWI328" s="8"/>
      <c r="AWJ328" s="8"/>
      <c r="AWK328" s="8"/>
      <c r="AWL328" s="8"/>
      <c r="AWM328" s="8"/>
      <c r="AWN328" s="8"/>
      <c r="AWO328" s="8"/>
      <c r="AWP328" s="8"/>
      <c r="AWQ328" s="8"/>
      <c r="AWR328" s="8"/>
      <c r="AWS328" s="8"/>
      <c r="AWT328" s="8"/>
      <c r="AWU328" s="8"/>
      <c r="AWV328" s="8"/>
      <c r="AWW328" s="8"/>
      <c r="AWX328" s="8"/>
      <c r="AWY328" s="8"/>
      <c r="AWZ328" s="8"/>
      <c r="AXA328" s="8"/>
      <c r="AXB328" s="8"/>
      <c r="AXC328" s="8"/>
      <c r="AXD328" s="8"/>
      <c r="AXE328" s="8"/>
      <c r="AXF328" s="8"/>
      <c r="AXG328" s="8"/>
      <c r="AXH328" s="8"/>
      <c r="AXI328" s="8"/>
      <c r="AXJ328" s="8"/>
      <c r="AXK328" s="8"/>
      <c r="AXL328" s="8"/>
      <c r="AXM328" s="8"/>
      <c r="AXN328" s="8"/>
      <c r="AXO328" s="8"/>
      <c r="AXP328" s="8"/>
      <c r="AXQ328" s="8"/>
      <c r="AXR328" s="8"/>
      <c r="AXS328" s="8"/>
      <c r="AXT328" s="8"/>
      <c r="AXU328" s="8"/>
      <c r="AXV328" s="8"/>
      <c r="AXW328" s="8"/>
      <c r="AXX328" s="8"/>
      <c r="AXY328" s="8"/>
      <c r="AXZ328" s="8"/>
      <c r="AYA328" s="8"/>
      <c r="AYB328" s="8"/>
      <c r="AYC328" s="8"/>
      <c r="AYD328" s="8"/>
      <c r="AYE328" s="8"/>
      <c r="AYF328" s="8"/>
      <c r="AYG328" s="8"/>
      <c r="AYH328" s="8"/>
      <c r="AYI328" s="8"/>
      <c r="AYJ328" s="8"/>
      <c r="AYK328" s="8"/>
      <c r="AYL328" s="8"/>
      <c r="AYM328" s="8"/>
      <c r="AYN328" s="8"/>
      <c r="AYO328" s="8"/>
      <c r="AYP328" s="8"/>
      <c r="AYQ328" s="8"/>
      <c r="AYR328" s="8"/>
      <c r="AYS328" s="8"/>
      <c r="AYT328" s="8"/>
      <c r="AYU328" s="8"/>
      <c r="AYV328" s="8"/>
      <c r="AYW328" s="8"/>
      <c r="AYX328" s="8"/>
      <c r="AYY328" s="8"/>
      <c r="AYZ328" s="8"/>
      <c r="AZA328" s="8"/>
      <c r="AZB328" s="8"/>
      <c r="AZC328" s="8"/>
      <c r="AZD328" s="8"/>
      <c r="AZE328" s="8"/>
      <c r="AZF328" s="8"/>
      <c r="AZG328" s="8"/>
      <c r="AZH328" s="8"/>
      <c r="AZI328" s="8"/>
      <c r="AZJ328" s="8"/>
      <c r="AZK328" s="8"/>
      <c r="AZL328" s="8"/>
      <c r="AZM328" s="8"/>
      <c r="AZN328" s="8"/>
      <c r="AZO328" s="8"/>
      <c r="AZP328" s="8"/>
      <c r="AZQ328" s="8"/>
      <c r="AZR328" s="8"/>
      <c r="AZS328" s="8"/>
      <c r="AZT328" s="8"/>
      <c r="AZU328" s="8"/>
      <c r="AZV328" s="8"/>
      <c r="AZW328" s="8"/>
      <c r="AZX328" s="8"/>
      <c r="AZY328" s="8"/>
      <c r="AZZ328" s="8"/>
      <c r="BAA328" s="8"/>
      <c r="BAB328" s="8"/>
      <c r="BAC328" s="8"/>
      <c r="BAD328" s="8"/>
      <c r="BAE328" s="8"/>
      <c r="BAF328" s="8"/>
      <c r="BAG328" s="8"/>
      <c r="BAH328" s="8"/>
      <c r="BAI328" s="8"/>
      <c r="BAJ328" s="8"/>
      <c r="BAK328" s="8"/>
      <c r="BAL328" s="8"/>
      <c r="BAM328" s="8"/>
      <c r="BAN328" s="8"/>
      <c r="BAO328" s="8"/>
      <c r="BAP328" s="8"/>
      <c r="BAQ328" s="8"/>
      <c r="BAR328" s="8"/>
      <c r="BAS328" s="8"/>
      <c r="BAT328" s="8"/>
      <c r="BAU328" s="8"/>
      <c r="BAV328" s="8"/>
      <c r="BAW328" s="8"/>
      <c r="BAX328" s="8"/>
      <c r="BAY328" s="8"/>
      <c r="BAZ328" s="8"/>
      <c r="BBA328" s="8"/>
      <c r="BBB328" s="8"/>
      <c r="BBC328" s="8"/>
      <c r="BBD328" s="8"/>
      <c r="BBE328" s="8"/>
      <c r="BBF328" s="8"/>
      <c r="BBG328" s="8"/>
      <c r="BBH328" s="8"/>
      <c r="BBI328" s="8"/>
      <c r="BBJ328" s="8"/>
      <c r="BBK328" s="8"/>
      <c r="BBL328" s="8"/>
      <c r="BBM328" s="8"/>
      <c r="BBN328" s="8"/>
      <c r="BBO328" s="8"/>
      <c r="BBP328" s="8"/>
      <c r="BBQ328" s="8"/>
      <c r="BBR328" s="8"/>
      <c r="BBS328" s="8"/>
      <c r="BBT328" s="8"/>
      <c r="BBU328" s="8"/>
      <c r="BBV328" s="8"/>
      <c r="BBW328" s="8"/>
      <c r="BBX328" s="8"/>
      <c r="BBY328" s="8"/>
      <c r="BBZ328" s="8"/>
      <c r="BCA328" s="8"/>
      <c r="BCB328" s="8"/>
      <c r="BCC328" s="8"/>
      <c r="BCD328" s="8"/>
      <c r="BCE328" s="8"/>
      <c r="BCF328" s="8"/>
      <c r="BCG328" s="8"/>
      <c r="BCH328" s="8"/>
      <c r="BCI328" s="8"/>
      <c r="BCJ328" s="8"/>
      <c r="BCK328" s="8"/>
      <c r="BCL328" s="8"/>
      <c r="BCM328" s="8"/>
      <c r="BCN328" s="8"/>
      <c r="BCO328" s="8"/>
      <c r="BCP328" s="8"/>
      <c r="BCQ328" s="8"/>
      <c r="BCR328" s="8"/>
      <c r="BCS328" s="8"/>
      <c r="BCT328" s="8"/>
      <c r="BCU328" s="8"/>
      <c r="BCV328" s="8"/>
      <c r="BCW328" s="8"/>
      <c r="BCX328" s="8"/>
      <c r="BCY328" s="8"/>
      <c r="BCZ328" s="8"/>
      <c r="BDA328" s="8"/>
      <c r="BDB328" s="8"/>
      <c r="BDC328" s="8"/>
      <c r="BDD328" s="8"/>
      <c r="BDE328" s="8"/>
      <c r="BDF328" s="8"/>
      <c r="BDG328" s="8"/>
      <c r="BDH328" s="8"/>
      <c r="BDI328" s="8"/>
      <c r="BDJ328" s="8"/>
      <c r="BDK328" s="8"/>
      <c r="BDL328" s="8"/>
      <c r="BDM328" s="8"/>
      <c r="BDN328" s="8"/>
      <c r="BDO328" s="8"/>
      <c r="BDP328" s="8"/>
      <c r="BDQ328" s="8"/>
      <c r="BDR328" s="8"/>
      <c r="BDS328" s="8"/>
      <c r="BDT328" s="8"/>
      <c r="BDU328" s="8"/>
      <c r="BDV328" s="8"/>
      <c r="BDW328" s="8"/>
      <c r="BDX328" s="8"/>
      <c r="BDY328" s="8"/>
      <c r="BDZ328" s="8"/>
      <c r="BEA328" s="8"/>
      <c r="BEB328" s="8"/>
      <c r="BEC328" s="8"/>
      <c r="BED328" s="8"/>
      <c r="BEE328" s="8"/>
      <c r="BEF328" s="8"/>
      <c r="BEG328" s="8"/>
      <c r="BEH328" s="8"/>
      <c r="BEI328" s="8"/>
      <c r="BEJ328" s="8"/>
      <c r="BEK328" s="8"/>
      <c r="BEL328" s="8"/>
      <c r="BEM328" s="8"/>
      <c r="BEN328" s="8"/>
      <c r="BEO328" s="8"/>
      <c r="BEP328" s="8"/>
      <c r="BEQ328" s="8"/>
      <c r="BER328" s="8"/>
      <c r="BES328" s="8"/>
      <c r="BET328" s="8"/>
      <c r="BEU328" s="8"/>
      <c r="BEV328" s="8"/>
      <c r="BEW328" s="8"/>
      <c r="BEX328" s="8"/>
      <c r="BEY328" s="8"/>
      <c r="BEZ328" s="8"/>
      <c r="BFA328" s="8"/>
      <c r="BFB328" s="8"/>
      <c r="BFC328" s="8"/>
      <c r="BFD328" s="8"/>
      <c r="BFE328" s="8"/>
      <c r="BFF328" s="8"/>
      <c r="BFG328" s="8"/>
      <c r="BFH328" s="8"/>
      <c r="BFI328" s="8"/>
      <c r="BFJ328" s="8"/>
      <c r="BFK328" s="8"/>
      <c r="BFL328" s="8"/>
      <c r="BFM328" s="8"/>
      <c r="BFN328" s="8"/>
      <c r="BFO328" s="8"/>
      <c r="BFP328" s="8"/>
      <c r="BFQ328" s="8"/>
      <c r="BFR328" s="8"/>
      <c r="BFS328" s="8"/>
      <c r="BFT328" s="8"/>
      <c r="BFU328" s="8"/>
      <c r="BFV328" s="8"/>
      <c r="BFW328" s="8"/>
      <c r="BFX328" s="8"/>
      <c r="BFY328" s="8"/>
      <c r="BFZ328" s="8"/>
      <c r="BGA328" s="8"/>
      <c r="BGB328" s="8"/>
      <c r="BGC328" s="8"/>
      <c r="BGD328" s="8"/>
      <c r="BGE328" s="8"/>
      <c r="BGF328" s="8"/>
      <c r="BGG328" s="8"/>
      <c r="BGH328" s="8"/>
      <c r="BGI328" s="8"/>
      <c r="BGJ328" s="8"/>
      <c r="BGK328" s="8"/>
      <c r="BGL328" s="8"/>
      <c r="BGM328" s="8"/>
      <c r="BGN328" s="8"/>
      <c r="BGO328" s="8"/>
      <c r="BGP328" s="8"/>
      <c r="BGQ328" s="8"/>
      <c r="BGR328" s="8"/>
      <c r="BGS328" s="8"/>
      <c r="BGT328" s="8"/>
      <c r="BGU328" s="8"/>
      <c r="BGV328" s="8"/>
      <c r="BGW328" s="8"/>
      <c r="BGX328" s="8"/>
      <c r="BGY328" s="8"/>
      <c r="BGZ328" s="8"/>
      <c r="BHA328" s="8"/>
      <c r="BHB328" s="8"/>
      <c r="BHC328" s="8"/>
      <c r="BHD328" s="8"/>
      <c r="BHE328" s="8"/>
      <c r="BHF328" s="8"/>
      <c r="BHG328" s="8"/>
      <c r="BHH328" s="8"/>
      <c r="BHI328" s="8"/>
      <c r="BHJ328" s="8"/>
      <c r="BHK328" s="8"/>
      <c r="BHL328" s="8"/>
      <c r="BHM328" s="8"/>
      <c r="BHN328" s="8"/>
      <c r="BHO328" s="8"/>
      <c r="BHP328" s="8"/>
      <c r="BHQ328" s="8"/>
      <c r="BHR328" s="8"/>
      <c r="BHS328" s="8"/>
      <c r="BHT328" s="8"/>
      <c r="BHU328" s="8"/>
      <c r="BHV328" s="8"/>
      <c r="BHW328" s="8"/>
      <c r="BHX328" s="8"/>
      <c r="BHY328" s="8"/>
      <c r="BHZ328" s="8"/>
      <c r="BIA328" s="8"/>
      <c r="BIB328" s="8"/>
      <c r="BIC328" s="8"/>
      <c r="BID328" s="8"/>
      <c r="BIE328" s="8"/>
      <c r="BIF328" s="8"/>
      <c r="BIG328" s="8"/>
      <c r="BIH328" s="8"/>
      <c r="BII328" s="8"/>
      <c r="BIJ328" s="8"/>
      <c r="BIK328" s="8"/>
      <c r="BIL328" s="8"/>
      <c r="BIM328" s="8"/>
      <c r="BIN328" s="8"/>
      <c r="BIO328" s="8"/>
      <c r="BIP328" s="8"/>
      <c r="BIQ328" s="8"/>
      <c r="BIR328" s="8"/>
      <c r="BIS328" s="8"/>
      <c r="BIT328" s="8"/>
      <c r="BIU328" s="8"/>
      <c r="BIV328" s="8"/>
      <c r="BIW328" s="8"/>
      <c r="BIX328" s="8"/>
      <c r="BIY328" s="8"/>
      <c r="BIZ328" s="8"/>
      <c r="BJA328" s="8"/>
      <c r="BJB328" s="8"/>
      <c r="BJC328" s="8"/>
      <c r="BJD328" s="8"/>
      <c r="BJE328" s="8"/>
      <c r="BJF328" s="8"/>
      <c r="BJG328" s="8"/>
      <c r="BJH328" s="8"/>
      <c r="BJI328" s="8"/>
      <c r="BJJ328" s="8"/>
      <c r="BJK328" s="8"/>
      <c r="BJL328" s="8"/>
      <c r="BJM328" s="8"/>
      <c r="BJN328" s="8"/>
      <c r="BJO328" s="8"/>
      <c r="BJP328" s="8"/>
      <c r="BJQ328" s="8"/>
      <c r="BJR328" s="8"/>
      <c r="BJS328" s="8"/>
      <c r="BJT328" s="8"/>
      <c r="BJU328" s="8"/>
      <c r="BJV328" s="8"/>
      <c r="BJW328" s="8"/>
      <c r="BJX328" s="8"/>
      <c r="BJY328" s="8"/>
      <c r="BJZ328" s="8"/>
      <c r="BKA328" s="8"/>
      <c r="BKB328" s="8"/>
      <c r="BKC328" s="8"/>
      <c r="BKD328" s="8"/>
      <c r="BKE328" s="8"/>
      <c r="BKF328" s="8"/>
      <c r="BKG328" s="8"/>
      <c r="BKH328" s="8"/>
      <c r="BKI328" s="8"/>
      <c r="BKJ328" s="8"/>
      <c r="BKK328" s="8"/>
      <c r="BKL328" s="8"/>
      <c r="BKM328" s="8"/>
      <c r="BKN328" s="8"/>
      <c r="BKO328" s="8"/>
      <c r="BKP328" s="8"/>
      <c r="BKQ328" s="8"/>
      <c r="BKR328" s="8"/>
      <c r="BKS328" s="8"/>
      <c r="BKT328" s="8"/>
      <c r="BKU328" s="8"/>
      <c r="BKV328" s="8"/>
      <c r="BKW328" s="8"/>
      <c r="BKX328" s="8"/>
      <c r="BKY328" s="8"/>
      <c r="BKZ328" s="8"/>
      <c r="BLA328" s="8"/>
      <c r="BLB328" s="8"/>
      <c r="BLC328" s="8"/>
      <c r="BLD328" s="8"/>
      <c r="BLE328" s="8"/>
      <c r="BLF328" s="8"/>
      <c r="BLG328" s="8"/>
      <c r="BLH328" s="8"/>
      <c r="BLI328" s="8"/>
      <c r="BLJ328" s="8"/>
      <c r="BLK328" s="8"/>
      <c r="BLL328" s="8"/>
      <c r="BLM328" s="8"/>
      <c r="BLN328" s="8"/>
      <c r="BLO328" s="8"/>
      <c r="BLP328" s="8"/>
      <c r="BLQ328" s="8"/>
      <c r="BLR328" s="8"/>
      <c r="BLS328" s="8"/>
      <c r="BLT328" s="8"/>
      <c r="BLU328" s="8"/>
      <c r="BLV328" s="8"/>
      <c r="BLW328" s="8"/>
      <c r="BLX328" s="8"/>
      <c r="BLY328" s="8"/>
      <c r="BLZ328" s="8"/>
      <c r="BMA328" s="8"/>
      <c r="BMB328" s="8"/>
      <c r="BMC328" s="8"/>
      <c r="BMD328" s="8"/>
      <c r="BME328" s="8"/>
      <c r="BMF328" s="8"/>
      <c r="BMG328" s="8"/>
      <c r="BMH328" s="8"/>
      <c r="BMI328" s="8"/>
      <c r="BMJ328" s="8"/>
      <c r="BMK328" s="8"/>
      <c r="BML328" s="8"/>
      <c r="BMM328" s="8"/>
      <c r="BMN328" s="8"/>
      <c r="BMO328" s="8"/>
      <c r="BMP328" s="8"/>
      <c r="BMQ328" s="8"/>
      <c r="BMR328" s="8"/>
      <c r="BMS328" s="8"/>
      <c r="BMT328" s="8"/>
      <c r="BMU328" s="8"/>
      <c r="BMV328" s="8"/>
      <c r="BMW328" s="8"/>
      <c r="BMX328" s="8"/>
      <c r="BMY328" s="8"/>
      <c r="BMZ328" s="8"/>
      <c r="BNA328" s="8"/>
      <c r="BNB328" s="8"/>
      <c r="BNC328" s="8"/>
      <c r="BND328" s="8"/>
      <c r="BNE328" s="8"/>
      <c r="BNF328" s="8"/>
      <c r="BNG328" s="8"/>
      <c r="BNH328" s="8"/>
      <c r="BNI328" s="8"/>
      <c r="BNJ328" s="8"/>
      <c r="BNK328" s="8"/>
      <c r="BNL328" s="8"/>
      <c r="BNM328" s="8"/>
      <c r="BNN328" s="8"/>
      <c r="BNO328" s="8"/>
      <c r="BNP328" s="8"/>
      <c r="BNQ328" s="8"/>
      <c r="BNR328" s="8"/>
      <c r="BNS328" s="8"/>
      <c r="BNT328" s="8"/>
      <c r="BNU328" s="8"/>
      <c r="BNV328" s="8"/>
      <c r="BNW328" s="8"/>
      <c r="BNX328" s="8"/>
      <c r="BNY328" s="8"/>
      <c r="BNZ328" s="8"/>
      <c r="BOA328" s="8"/>
      <c r="BOB328" s="8"/>
      <c r="BOC328" s="8"/>
      <c r="BOD328" s="8"/>
      <c r="BOE328" s="8"/>
      <c r="BOF328" s="8"/>
      <c r="BOG328" s="8"/>
      <c r="BOH328" s="8"/>
      <c r="BOI328" s="8"/>
      <c r="BOJ328" s="8"/>
      <c r="BOK328" s="8"/>
      <c r="BOL328" s="8"/>
      <c r="BOM328" s="8"/>
      <c r="BON328" s="8"/>
      <c r="BOO328" s="8"/>
      <c r="BOP328" s="8"/>
      <c r="BOQ328" s="8"/>
      <c r="BOR328" s="8"/>
      <c r="BOS328" s="8"/>
      <c r="BOT328" s="8"/>
      <c r="BOU328" s="8"/>
      <c r="BOV328" s="8"/>
      <c r="BOW328" s="8"/>
      <c r="BOX328" s="8"/>
      <c r="BOY328" s="8"/>
      <c r="BOZ328" s="8"/>
      <c r="BPA328" s="8"/>
      <c r="BPB328" s="8"/>
      <c r="BPC328" s="8"/>
      <c r="BPD328" s="8"/>
      <c r="BPE328" s="8"/>
      <c r="BPF328" s="8"/>
      <c r="BPG328" s="8"/>
      <c r="BPH328" s="8"/>
      <c r="BPI328" s="8"/>
      <c r="BPJ328" s="8"/>
      <c r="BPK328" s="8"/>
      <c r="BPL328" s="8"/>
      <c r="BPM328" s="8"/>
      <c r="BPN328" s="8"/>
      <c r="BPO328" s="8"/>
      <c r="BPP328" s="8"/>
      <c r="BPQ328" s="8"/>
      <c r="BPR328" s="8"/>
      <c r="BPS328" s="8"/>
      <c r="BPT328" s="8"/>
      <c r="BPU328" s="8"/>
      <c r="BPV328" s="8"/>
      <c r="BPW328" s="8"/>
      <c r="BPX328" s="8"/>
      <c r="BPY328" s="8"/>
      <c r="BPZ328" s="8"/>
      <c r="BQA328" s="8"/>
      <c r="BQB328" s="8"/>
      <c r="BQC328" s="8"/>
      <c r="BQD328" s="8"/>
      <c r="BQE328" s="8"/>
      <c r="BQF328" s="8"/>
      <c r="BQG328" s="8"/>
      <c r="BQH328" s="8"/>
      <c r="BQI328" s="8"/>
      <c r="BQJ328" s="8"/>
      <c r="BQK328" s="8"/>
      <c r="BQL328" s="8"/>
      <c r="BQM328" s="8"/>
      <c r="BQN328" s="8"/>
      <c r="BQO328" s="8"/>
      <c r="BQP328" s="8"/>
      <c r="BQQ328" s="8"/>
      <c r="BQR328" s="8"/>
      <c r="BQS328" s="8"/>
      <c r="BQT328" s="8"/>
      <c r="BQU328" s="8"/>
      <c r="BQV328" s="8"/>
      <c r="BQW328" s="8"/>
      <c r="BQX328" s="8"/>
      <c r="BQY328" s="8"/>
      <c r="BQZ328" s="8"/>
      <c r="BRA328" s="8"/>
      <c r="BRB328" s="8"/>
      <c r="BRC328" s="8"/>
      <c r="BRD328" s="8"/>
      <c r="BRE328" s="8"/>
      <c r="BRF328" s="8"/>
      <c r="BRG328" s="8"/>
      <c r="BRH328" s="8"/>
      <c r="BRI328" s="8"/>
      <c r="BRJ328" s="8"/>
      <c r="BRK328" s="8"/>
      <c r="BRL328" s="8"/>
      <c r="BRM328" s="8"/>
      <c r="BRN328" s="8"/>
      <c r="BRO328" s="8"/>
      <c r="BRP328" s="8"/>
      <c r="BRQ328" s="8"/>
      <c r="BRR328" s="8"/>
      <c r="BRS328" s="8"/>
      <c r="BRT328" s="8"/>
      <c r="BRU328" s="8"/>
      <c r="BRV328" s="8"/>
      <c r="BRW328" s="8"/>
      <c r="BRX328" s="8"/>
      <c r="BRY328" s="8"/>
      <c r="BRZ328" s="8"/>
      <c r="BSA328" s="8"/>
      <c r="BSB328" s="8"/>
      <c r="BSC328" s="8"/>
      <c r="BSD328" s="8"/>
      <c r="BSE328" s="8"/>
      <c r="BSF328" s="8"/>
      <c r="BSG328" s="8"/>
      <c r="BSH328" s="8"/>
      <c r="BSI328" s="8"/>
      <c r="BSJ328" s="8"/>
      <c r="BSK328" s="8"/>
      <c r="BSL328" s="8"/>
      <c r="BSM328" s="8"/>
      <c r="BSN328" s="8"/>
      <c r="BSO328" s="8"/>
      <c r="BSP328" s="8"/>
      <c r="BSQ328" s="8"/>
      <c r="BSR328" s="8"/>
      <c r="BSS328" s="8"/>
      <c r="BST328" s="8"/>
      <c r="BSU328" s="8"/>
      <c r="BSV328" s="8"/>
      <c r="BSW328" s="8"/>
      <c r="BSX328" s="8"/>
      <c r="BSY328" s="8"/>
      <c r="BSZ328" s="8"/>
      <c r="BTA328" s="8"/>
      <c r="BTB328" s="8"/>
      <c r="BTC328" s="8"/>
      <c r="BTD328" s="8"/>
      <c r="BTE328" s="8"/>
      <c r="BTF328" s="8"/>
      <c r="BTG328" s="8"/>
      <c r="BTH328" s="8"/>
      <c r="BTI328" s="8"/>
      <c r="BTJ328" s="8"/>
      <c r="BTK328" s="8"/>
      <c r="BTL328" s="8"/>
      <c r="BTM328" s="8"/>
      <c r="BTN328" s="8"/>
      <c r="BTO328" s="8"/>
      <c r="BTP328" s="8"/>
      <c r="BTQ328" s="8"/>
      <c r="BTR328" s="8"/>
      <c r="BTS328" s="8"/>
      <c r="BTT328" s="8"/>
      <c r="BTU328" s="8"/>
      <c r="BTV328" s="8"/>
      <c r="BTW328" s="8"/>
      <c r="BTX328" s="8"/>
      <c r="BTY328" s="8"/>
      <c r="BTZ328" s="8"/>
      <c r="BUA328" s="8"/>
      <c r="BUB328" s="8"/>
      <c r="BUC328" s="8"/>
      <c r="BUD328" s="8"/>
      <c r="BUE328" s="8"/>
      <c r="BUF328" s="8"/>
      <c r="BUG328" s="8"/>
      <c r="BUH328" s="8"/>
      <c r="BUI328" s="8"/>
      <c r="BUJ328" s="8"/>
      <c r="BUK328" s="8"/>
      <c r="BUL328" s="8"/>
      <c r="BUM328" s="8"/>
      <c r="BUN328" s="8"/>
      <c r="BUO328" s="8"/>
      <c r="BUP328" s="8"/>
      <c r="BUQ328" s="8"/>
      <c r="BUR328" s="8"/>
      <c r="BUS328" s="8"/>
      <c r="BUT328" s="8"/>
      <c r="BUU328" s="8"/>
      <c r="BUV328" s="8"/>
      <c r="BUW328" s="8"/>
      <c r="BUX328" s="8"/>
      <c r="BUY328" s="8"/>
      <c r="BUZ328" s="8"/>
      <c r="BVA328" s="8"/>
      <c r="BVB328" s="8"/>
      <c r="BVC328" s="8"/>
      <c r="BVD328" s="8"/>
      <c r="BVE328" s="8"/>
      <c r="BVF328" s="8"/>
      <c r="BVG328" s="8"/>
      <c r="BVH328" s="8"/>
      <c r="BVI328" s="8"/>
      <c r="BVJ328" s="8"/>
      <c r="BVK328" s="8"/>
      <c r="BVL328" s="8"/>
      <c r="BVM328" s="8"/>
      <c r="BVN328" s="8"/>
      <c r="BVO328" s="8"/>
      <c r="BVP328" s="8"/>
      <c r="BVQ328" s="8"/>
      <c r="BVR328" s="8"/>
      <c r="BVS328" s="8"/>
      <c r="BVT328" s="8"/>
      <c r="BVU328" s="8"/>
      <c r="BVV328" s="8"/>
      <c r="BVW328" s="8"/>
      <c r="BVX328" s="8"/>
      <c r="BVY328" s="8"/>
      <c r="BVZ328" s="8"/>
      <c r="BWA328" s="8"/>
      <c r="BWB328" s="8"/>
      <c r="BWC328" s="8"/>
      <c r="BWD328" s="8"/>
      <c r="BWE328" s="8"/>
      <c r="BWF328" s="8"/>
      <c r="BWG328" s="8"/>
      <c r="BWH328" s="8"/>
      <c r="BWI328" s="8"/>
      <c r="BWJ328" s="8"/>
      <c r="BWK328" s="8"/>
      <c r="BWL328" s="8"/>
      <c r="BWM328" s="8"/>
      <c r="BWN328" s="8"/>
      <c r="BWO328" s="8"/>
      <c r="BWP328" s="8"/>
      <c r="BWQ328" s="8"/>
      <c r="BWR328" s="8"/>
      <c r="BWS328" s="8"/>
      <c r="BWT328" s="8"/>
      <c r="BWU328" s="8"/>
      <c r="BWV328" s="8"/>
      <c r="BWW328" s="8"/>
      <c r="BWX328" s="8"/>
      <c r="BWY328" s="8"/>
      <c r="BWZ328" s="8"/>
      <c r="BXA328" s="8"/>
      <c r="BXB328" s="8"/>
      <c r="BXC328" s="8"/>
      <c r="BXD328" s="8"/>
      <c r="BXE328" s="8"/>
      <c r="BXF328" s="8"/>
      <c r="BXG328" s="8"/>
      <c r="BXH328" s="8"/>
      <c r="BXI328" s="8"/>
      <c r="BXJ328" s="8"/>
      <c r="BXK328" s="8"/>
      <c r="BXL328" s="8"/>
      <c r="BXM328" s="8"/>
      <c r="BXN328" s="8"/>
      <c r="BXO328" s="8"/>
      <c r="BXP328" s="8"/>
      <c r="BXQ328" s="8"/>
      <c r="BXR328" s="8"/>
      <c r="BXS328" s="8"/>
      <c r="BXT328" s="8"/>
      <c r="BXU328" s="8"/>
      <c r="BXV328" s="8"/>
      <c r="BXW328" s="8"/>
      <c r="BXX328" s="8"/>
      <c r="BXY328" s="8"/>
      <c r="BXZ328" s="8"/>
      <c r="BYA328" s="8"/>
      <c r="BYB328" s="8"/>
      <c r="BYC328" s="8"/>
      <c r="BYD328" s="8"/>
      <c r="BYE328" s="8"/>
      <c r="BYF328" s="8"/>
      <c r="BYG328" s="8"/>
      <c r="BYH328" s="8"/>
      <c r="BYI328" s="8"/>
      <c r="BYJ328" s="8"/>
      <c r="BYK328" s="8"/>
      <c r="BYL328" s="8"/>
      <c r="BYM328" s="8"/>
      <c r="BYN328" s="8"/>
      <c r="BYO328" s="8"/>
      <c r="BYP328" s="8"/>
      <c r="BYQ328" s="8"/>
      <c r="BYR328" s="8"/>
      <c r="BYS328" s="8"/>
      <c r="BYT328" s="8"/>
      <c r="BYU328" s="8"/>
      <c r="BYV328" s="8"/>
      <c r="BYW328" s="8"/>
      <c r="BYX328" s="8"/>
      <c r="BYY328" s="8"/>
      <c r="BYZ328" s="8"/>
      <c r="BZA328" s="8"/>
      <c r="BZB328" s="8"/>
      <c r="BZC328" s="8"/>
      <c r="BZD328" s="8"/>
      <c r="BZE328" s="8"/>
      <c r="BZF328" s="8"/>
      <c r="BZG328" s="8"/>
      <c r="BZH328" s="8"/>
      <c r="BZI328" s="8"/>
      <c r="BZJ328" s="8"/>
      <c r="BZK328" s="8"/>
      <c r="BZL328" s="8"/>
      <c r="BZM328" s="8"/>
      <c r="BZN328" s="8"/>
      <c r="BZO328" s="8"/>
      <c r="BZP328" s="8"/>
      <c r="BZQ328" s="8"/>
      <c r="BZR328" s="8"/>
      <c r="BZS328" s="8"/>
      <c r="BZT328" s="8"/>
      <c r="BZU328" s="8"/>
      <c r="BZV328" s="8"/>
      <c r="BZW328" s="8"/>
      <c r="BZX328" s="8"/>
      <c r="BZY328" s="8"/>
      <c r="BZZ328" s="8"/>
      <c r="CAA328" s="8"/>
      <c r="CAB328" s="8"/>
      <c r="CAC328" s="8"/>
      <c r="CAD328" s="8"/>
      <c r="CAE328" s="8"/>
      <c r="CAF328" s="8"/>
      <c r="CAG328" s="8"/>
      <c r="CAH328" s="8"/>
      <c r="CAI328" s="8"/>
      <c r="CAJ328" s="8"/>
      <c r="CAK328" s="8"/>
      <c r="CAL328" s="8"/>
      <c r="CAM328" s="8"/>
      <c r="CAN328" s="8"/>
      <c r="CAO328" s="8"/>
      <c r="CAP328" s="8"/>
      <c r="CAQ328" s="8"/>
      <c r="CAR328" s="8"/>
      <c r="CAS328" s="8"/>
      <c r="CAT328" s="8"/>
      <c r="CAU328" s="8"/>
      <c r="CAV328" s="8"/>
      <c r="CAW328" s="8"/>
      <c r="CAX328" s="8"/>
      <c r="CAY328" s="8"/>
      <c r="CAZ328" s="8"/>
      <c r="CBA328" s="8"/>
      <c r="CBB328" s="8"/>
      <c r="CBC328" s="8"/>
      <c r="CBD328" s="8"/>
      <c r="CBE328" s="8"/>
      <c r="CBF328" s="8"/>
      <c r="CBG328" s="8"/>
      <c r="CBH328" s="8"/>
      <c r="CBI328" s="8"/>
      <c r="CBJ328" s="8"/>
      <c r="CBK328" s="8"/>
      <c r="CBL328" s="8"/>
      <c r="CBM328" s="8"/>
      <c r="CBN328" s="8"/>
      <c r="CBO328" s="8"/>
      <c r="CBP328" s="8"/>
      <c r="CBQ328" s="8"/>
      <c r="CBR328" s="8"/>
      <c r="CBS328" s="8"/>
      <c r="CBT328" s="8"/>
      <c r="CBU328" s="8"/>
      <c r="CBV328" s="8"/>
      <c r="CBW328" s="8"/>
      <c r="CBX328" s="8"/>
      <c r="CBY328" s="8"/>
      <c r="CBZ328" s="8"/>
      <c r="CCA328" s="8"/>
      <c r="CCB328" s="8"/>
      <c r="CCC328" s="8"/>
      <c r="CCD328" s="8"/>
      <c r="CCE328" s="8"/>
      <c r="CCF328" s="8"/>
      <c r="CCG328" s="8"/>
      <c r="CCH328" s="8"/>
      <c r="CCI328" s="8"/>
      <c r="CCJ328" s="8"/>
      <c r="CCK328" s="8"/>
      <c r="CCL328" s="8"/>
      <c r="CCM328" s="8"/>
      <c r="CCN328" s="8"/>
      <c r="CCO328" s="8"/>
      <c r="CCP328" s="8"/>
      <c r="CCQ328" s="8"/>
      <c r="CCR328" s="8"/>
      <c r="CCS328" s="8"/>
      <c r="CCT328" s="8"/>
      <c r="CCU328" s="8"/>
      <c r="CCV328" s="8"/>
      <c r="CCW328" s="8"/>
      <c r="CCX328" s="8"/>
      <c r="CCY328" s="8"/>
      <c r="CCZ328" s="8"/>
      <c r="CDA328" s="8"/>
      <c r="CDB328" s="8"/>
      <c r="CDC328" s="8"/>
      <c r="CDD328" s="8"/>
      <c r="CDE328" s="8"/>
      <c r="CDF328" s="8"/>
      <c r="CDG328" s="8"/>
      <c r="CDH328" s="8"/>
      <c r="CDI328" s="8"/>
      <c r="CDJ328" s="8"/>
      <c r="CDK328" s="8"/>
      <c r="CDL328" s="8"/>
      <c r="CDM328" s="8"/>
      <c r="CDN328" s="8"/>
      <c r="CDO328" s="8"/>
      <c r="CDP328" s="8"/>
      <c r="CDQ328" s="8"/>
      <c r="CDR328" s="8"/>
      <c r="CDS328" s="8"/>
      <c r="CDT328" s="8"/>
      <c r="CDU328" s="8"/>
      <c r="CDV328" s="8"/>
      <c r="CDW328" s="8"/>
      <c r="CDX328" s="8"/>
      <c r="CDY328" s="8"/>
      <c r="CDZ328" s="8"/>
      <c r="CEA328" s="8"/>
      <c r="CEB328" s="8"/>
      <c r="CEC328" s="8"/>
      <c r="CED328" s="8"/>
      <c r="CEE328" s="8"/>
      <c r="CEF328" s="8"/>
      <c r="CEG328" s="8"/>
      <c r="CEH328" s="8"/>
      <c r="CEI328" s="8"/>
      <c r="CEJ328" s="8"/>
      <c r="CEK328" s="8"/>
      <c r="CEL328" s="8"/>
      <c r="CEM328" s="8"/>
      <c r="CEN328" s="8"/>
      <c r="CEO328" s="8"/>
      <c r="CEP328" s="8"/>
      <c r="CEQ328" s="8"/>
      <c r="CER328" s="8"/>
      <c r="CES328" s="8"/>
      <c r="CET328" s="8"/>
      <c r="CEU328" s="8"/>
      <c r="CEV328" s="8"/>
      <c r="CEW328" s="8"/>
      <c r="CEX328" s="8"/>
      <c r="CEY328" s="8"/>
      <c r="CEZ328" s="8"/>
      <c r="CFA328" s="8"/>
      <c r="CFB328" s="8"/>
      <c r="CFC328" s="8"/>
      <c r="CFD328" s="8"/>
      <c r="CFE328" s="8"/>
      <c r="CFF328" s="8"/>
      <c r="CFG328" s="8"/>
      <c r="CFH328" s="8"/>
      <c r="CFI328" s="8"/>
      <c r="CFJ328" s="8"/>
      <c r="CFK328" s="8"/>
      <c r="CFL328" s="8"/>
      <c r="CFM328" s="8"/>
      <c r="CFN328" s="8"/>
      <c r="CFO328" s="8"/>
      <c r="CFP328" s="8"/>
      <c r="CFQ328" s="8"/>
      <c r="CFR328" s="8"/>
      <c r="CFS328" s="8"/>
      <c r="CFT328" s="8"/>
      <c r="CFU328" s="8"/>
      <c r="CFV328" s="8"/>
      <c r="CFW328" s="8"/>
      <c r="CFX328" s="8"/>
      <c r="CFY328" s="8"/>
      <c r="CFZ328" s="8"/>
      <c r="CGA328" s="8"/>
      <c r="CGB328" s="8"/>
      <c r="CGC328" s="8"/>
      <c r="CGD328" s="8"/>
      <c r="CGE328" s="8"/>
      <c r="CGF328" s="8"/>
      <c r="CGG328" s="8"/>
      <c r="CGH328" s="8"/>
      <c r="CGI328" s="8"/>
      <c r="CGJ328" s="8"/>
      <c r="CGK328" s="8"/>
      <c r="CGL328" s="8"/>
      <c r="CGM328" s="8"/>
      <c r="CGN328" s="8"/>
      <c r="CGO328" s="8"/>
      <c r="CGP328" s="8"/>
      <c r="CGQ328" s="8"/>
      <c r="CGR328" s="8"/>
      <c r="CGS328" s="8"/>
      <c r="CGT328" s="8"/>
      <c r="CGU328" s="8"/>
      <c r="CGV328" s="8"/>
      <c r="CGW328" s="8"/>
      <c r="CGX328" s="8"/>
      <c r="CGY328" s="8"/>
      <c r="CGZ328" s="8"/>
      <c r="CHA328" s="8"/>
      <c r="CHB328" s="8"/>
      <c r="CHC328" s="8"/>
      <c r="CHD328" s="8"/>
      <c r="CHE328" s="8"/>
      <c r="CHF328" s="8"/>
      <c r="CHG328" s="8"/>
      <c r="CHH328" s="8"/>
      <c r="CHI328" s="8"/>
      <c r="CHJ328" s="8"/>
      <c r="CHK328" s="8"/>
      <c r="CHL328" s="8"/>
      <c r="CHM328" s="8"/>
      <c r="CHN328" s="8"/>
      <c r="CHO328" s="8"/>
      <c r="CHP328" s="8"/>
      <c r="CHQ328" s="8"/>
      <c r="CHR328" s="8"/>
      <c r="CHS328" s="8"/>
      <c r="CHT328" s="8"/>
      <c r="CHU328" s="8"/>
      <c r="CHV328" s="8"/>
      <c r="CHW328" s="8"/>
      <c r="CHX328" s="8"/>
      <c r="CHY328" s="8"/>
      <c r="CHZ328" s="8"/>
      <c r="CIA328" s="8"/>
      <c r="CIB328" s="8"/>
      <c r="CIC328" s="8"/>
      <c r="CID328" s="8"/>
      <c r="CIE328" s="8"/>
      <c r="CIF328" s="8"/>
      <c r="CIG328" s="8"/>
      <c r="CIH328" s="8"/>
      <c r="CII328" s="8"/>
      <c r="CIJ328" s="8"/>
      <c r="CIK328" s="8"/>
      <c r="CIL328" s="8"/>
      <c r="CIM328" s="8"/>
      <c r="CIN328" s="8"/>
      <c r="CIO328" s="8"/>
      <c r="CIP328" s="8"/>
      <c r="CIQ328" s="8"/>
      <c r="CIR328" s="8"/>
      <c r="CIS328" s="8"/>
      <c r="CIT328" s="8"/>
      <c r="CIU328" s="8"/>
      <c r="CIV328" s="8"/>
      <c r="CIW328" s="8"/>
      <c r="CIX328" s="8"/>
      <c r="CIY328" s="8"/>
      <c r="CIZ328" s="8"/>
      <c r="CJA328" s="8"/>
      <c r="CJB328" s="8"/>
      <c r="CJC328" s="8"/>
      <c r="CJD328" s="8"/>
      <c r="CJE328" s="8"/>
      <c r="CJF328" s="8"/>
      <c r="CJG328" s="8"/>
      <c r="CJH328" s="8"/>
      <c r="CJI328" s="8"/>
      <c r="CJJ328" s="8"/>
      <c r="CJK328" s="8"/>
      <c r="CJL328" s="8"/>
      <c r="CJM328" s="8"/>
      <c r="CJN328" s="8"/>
      <c r="CJO328" s="8"/>
      <c r="CJP328" s="8"/>
      <c r="CJQ328" s="8"/>
      <c r="CJR328" s="8"/>
      <c r="CJS328" s="8"/>
      <c r="CJT328" s="8"/>
      <c r="CJU328" s="8"/>
      <c r="CJV328" s="8"/>
      <c r="CJW328" s="8"/>
      <c r="CJX328" s="8"/>
      <c r="CJY328" s="8"/>
      <c r="CJZ328" s="8"/>
      <c r="CKA328" s="8"/>
      <c r="CKB328" s="8"/>
      <c r="CKC328" s="8"/>
      <c r="CKD328" s="8"/>
      <c r="CKE328" s="8"/>
      <c r="CKF328" s="8"/>
      <c r="CKG328" s="8"/>
      <c r="CKH328" s="8"/>
      <c r="CKI328" s="8"/>
      <c r="CKJ328" s="8"/>
      <c r="CKK328" s="8"/>
      <c r="CKL328" s="8"/>
      <c r="CKM328" s="8"/>
      <c r="CKN328" s="8"/>
      <c r="CKO328" s="8"/>
      <c r="CKP328" s="8"/>
      <c r="CKQ328" s="8"/>
      <c r="CKR328" s="8"/>
      <c r="CKS328" s="8"/>
      <c r="CKT328" s="8"/>
      <c r="CKU328" s="8"/>
      <c r="CKV328" s="8"/>
      <c r="CKW328" s="8"/>
      <c r="CKX328" s="8"/>
      <c r="CKY328" s="8"/>
      <c r="CKZ328" s="8"/>
      <c r="CLA328" s="8"/>
      <c r="CLB328" s="8"/>
      <c r="CLC328" s="8"/>
      <c r="CLD328" s="8"/>
      <c r="CLE328" s="8"/>
      <c r="CLF328" s="8"/>
      <c r="CLG328" s="8"/>
      <c r="CLH328" s="8"/>
      <c r="CLI328" s="8"/>
      <c r="CLJ328" s="8"/>
      <c r="CLK328" s="8"/>
      <c r="CLL328" s="8"/>
      <c r="CLM328" s="8"/>
      <c r="CLN328" s="8"/>
      <c r="CLO328" s="8"/>
      <c r="CLP328" s="8"/>
      <c r="CLQ328" s="8"/>
      <c r="CLR328" s="8"/>
      <c r="CLS328" s="8"/>
      <c r="CLT328" s="8"/>
      <c r="CLU328" s="8"/>
      <c r="CLV328" s="8"/>
      <c r="CLW328" s="8"/>
      <c r="CLX328" s="8"/>
      <c r="CLY328" s="8"/>
      <c r="CLZ328" s="8"/>
      <c r="CMA328" s="8"/>
      <c r="CMB328" s="8"/>
      <c r="CMC328" s="8"/>
      <c r="CMD328" s="8"/>
      <c r="CME328" s="8"/>
      <c r="CMF328" s="8"/>
      <c r="CMG328" s="8"/>
      <c r="CMH328" s="8"/>
      <c r="CMI328" s="8"/>
      <c r="CMJ328" s="8"/>
      <c r="CMK328" s="8"/>
      <c r="CML328" s="8"/>
      <c r="CMM328" s="8"/>
      <c r="CMN328" s="8"/>
      <c r="CMO328" s="8"/>
      <c r="CMP328" s="8"/>
      <c r="CMQ328" s="8"/>
      <c r="CMR328" s="8"/>
      <c r="CMS328" s="8"/>
      <c r="CMT328" s="8"/>
      <c r="CMU328" s="8"/>
      <c r="CMV328" s="8"/>
      <c r="CMW328" s="8"/>
      <c r="CMX328" s="8"/>
      <c r="CMY328" s="8"/>
      <c r="CMZ328" s="8"/>
      <c r="CNA328" s="8"/>
      <c r="CNB328" s="8"/>
      <c r="CNC328" s="8"/>
      <c r="CND328" s="8"/>
      <c r="CNE328" s="8"/>
      <c r="CNF328" s="8"/>
      <c r="CNG328" s="8"/>
      <c r="CNH328" s="8"/>
      <c r="CNI328" s="8"/>
      <c r="CNJ328" s="8"/>
      <c r="CNK328" s="8"/>
      <c r="CNL328" s="8"/>
      <c r="CNM328" s="8"/>
      <c r="CNN328" s="8"/>
      <c r="CNO328" s="8"/>
      <c r="CNP328" s="8"/>
      <c r="CNQ328" s="8"/>
      <c r="CNR328" s="8"/>
      <c r="CNS328" s="8"/>
      <c r="CNT328" s="8"/>
      <c r="CNU328" s="8"/>
      <c r="CNV328" s="8"/>
      <c r="CNW328" s="8"/>
      <c r="CNX328" s="8"/>
      <c r="CNY328" s="8"/>
      <c r="CNZ328" s="8"/>
      <c r="COA328" s="8"/>
      <c r="COB328" s="8"/>
      <c r="COC328" s="8"/>
      <c r="COD328" s="8"/>
      <c r="COE328" s="8"/>
      <c r="COF328" s="8"/>
      <c r="COG328" s="8"/>
      <c r="COH328" s="8"/>
      <c r="COI328" s="8"/>
      <c r="COJ328" s="8"/>
      <c r="COK328" s="8"/>
      <c r="COL328" s="8"/>
      <c r="COM328" s="8"/>
      <c r="CON328" s="8"/>
      <c r="COO328" s="8"/>
      <c r="COP328" s="8"/>
      <c r="COQ328" s="8"/>
      <c r="COR328" s="8"/>
      <c r="COS328" s="8"/>
      <c r="COT328" s="8"/>
      <c r="COU328" s="8"/>
      <c r="COV328" s="8"/>
      <c r="COW328" s="8"/>
      <c r="COX328" s="8"/>
      <c r="COY328" s="8"/>
      <c r="COZ328" s="8"/>
      <c r="CPA328" s="8"/>
      <c r="CPB328" s="8"/>
      <c r="CPC328" s="8"/>
      <c r="CPD328" s="8"/>
      <c r="CPE328" s="8"/>
      <c r="CPF328" s="8"/>
      <c r="CPG328" s="8"/>
      <c r="CPH328" s="8"/>
      <c r="CPI328" s="8"/>
      <c r="CPJ328" s="8"/>
      <c r="CPK328" s="8"/>
      <c r="CPL328" s="8"/>
      <c r="CPM328" s="8"/>
      <c r="CPN328" s="8"/>
      <c r="CPO328" s="8"/>
      <c r="CPP328" s="8"/>
      <c r="CPQ328" s="8"/>
      <c r="CPR328" s="8"/>
      <c r="CPS328" s="8"/>
      <c r="CPT328" s="8"/>
      <c r="CPU328" s="8"/>
      <c r="CPV328" s="8"/>
      <c r="CPW328" s="8"/>
      <c r="CPX328" s="8"/>
      <c r="CPY328" s="8"/>
      <c r="CPZ328" s="8"/>
      <c r="CQA328" s="8"/>
      <c r="CQB328" s="8"/>
      <c r="CQC328" s="8"/>
      <c r="CQD328" s="8"/>
      <c r="CQE328" s="8"/>
      <c r="CQF328" s="8"/>
      <c r="CQG328" s="8"/>
      <c r="CQH328" s="8"/>
      <c r="CQI328" s="8"/>
      <c r="CQJ328" s="8"/>
      <c r="CQK328" s="8"/>
      <c r="CQL328" s="8"/>
      <c r="CQM328" s="8"/>
      <c r="CQN328" s="8"/>
      <c r="CQO328" s="8"/>
      <c r="CQP328" s="8"/>
      <c r="CQQ328" s="8"/>
      <c r="CQR328" s="8"/>
      <c r="CQS328" s="8"/>
      <c r="CQT328" s="8"/>
      <c r="CQU328" s="8"/>
      <c r="CQV328" s="8"/>
      <c r="CQW328" s="8"/>
      <c r="CQX328" s="8"/>
      <c r="CQY328" s="8"/>
      <c r="CQZ328" s="8"/>
      <c r="CRA328" s="8"/>
      <c r="CRB328" s="8"/>
      <c r="CRC328" s="8"/>
      <c r="CRD328" s="8"/>
      <c r="CRE328" s="8"/>
      <c r="CRF328" s="8"/>
      <c r="CRG328" s="8"/>
      <c r="CRH328" s="8"/>
      <c r="CRI328" s="8"/>
      <c r="CRJ328" s="8"/>
      <c r="CRK328" s="8"/>
      <c r="CRL328" s="8"/>
      <c r="CRM328" s="8"/>
      <c r="CRN328" s="8"/>
      <c r="CRO328" s="8"/>
      <c r="CRP328" s="8"/>
      <c r="CRQ328" s="8"/>
      <c r="CRR328" s="8"/>
      <c r="CRS328" s="8"/>
      <c r="CRT328" s="8"/>
      <c r="CRU328" s="8"/>
      <c r="CRV328" s="8"/>
      <c r="CRW328" s="8"/>
      <c r="CRX328" s="8"/>
      <c r="CRY328" s="8"/>
      <c r="CRZ328" s="8"/>
      <c r="CSA328" s="8"/>
      <c r="CSB328" s="8"/>
      <c r="CSC328" s="8"/>
      <c r="CSD328" s="8"/>
      <c r="CSE328" s="8"/>
      <c r="CSF328" s="8"/>
      <c r="CSG328" s="8"/>
      <c r="CSH328" s="8"/>
      <c r="CSI328" s="8"/>
      <c r="CSJ328" s="8"/>
      <c r="CSK328" s="8"/>
      <c r="CSL328" s="8"/>
      <c r="CSM328" s="8"/>
      <c r="CSN328" s="8"/>
      <c r="CSO328" s="8"/>
      <c r="CSP328" s="8"/>
      <c r="CSQ328" s="8"/>
      <c r="CSR328" s="8"/>
      <c r="CSS328" s="8"/>
      <c r="CST328" s="8"/>
      <c r="CSU328" s="8"/>
      <c r="CSV328" s="8"/>
      <c r="CSW328" s="8"/>
      <c r="CSX328" s="8"/>
      <c r="CSY328" s="8"/>
      <c r="CSZ328" s="8"/>
      <c r="CTA328" s="8"/>
      <c r="CTB328" s="8"/>
      <c r="CTC328" s="8"/>
      <c r="CTD328" s="8"/>
      <c r="CTE328" s="8"/>
      <c r="CTF328" s="8"/>
      <c r="CTG328" s="8"/>
      <c r="CTH328" s="8"/>
      <c r="CTI328" s="8"/>
      <c r="CTJ328" s="8"/>
      <c r="CTK328" s="8"/>
      <c r="CTL328" s="8"/>
      <c r="CTM328" s="8"/>
      <c r="CTN328" s="8"/>
      <c r="CTO328" s="8"/>
      <c r="CTP328" s="8"/>
      <c r="CTQ328" s="8"/>
      <c r="CTR328" s="8"/>
      <c r="CTS328" s="8"/>
      <c r="CTT328" s="8"/>
      <c r="CTU328" s="8"/>
      <c r="CTV328" s="8"/>
      <c r="CTW328" s="8"/>
      <c r="CTX328" s="8"/>
      <c r="CTY328" s="8"/>
      <c r="CTZ328" s="8"/>
      <c r="CUA328" s="8"/>
      <c r="CUB328" s="8"/>
      <c r="CUC328" s="8"/>
      <c r="CUD328" s="8"/>
      <c r="CUE328" s="8"/>
      <c r="CUF328" s="8"/>
      <c r="CUG328" s="8"/>
      <c r="CUH328" s="8"/>
      <c r="CUI328" s="8"/>
      <c r="CUJ328" s="8"/>
      <c r="CUK328" s="8"/>
      <c r="CUL328" s="8"/>
      <c r="CUM328" s="8"/>
      <c r="CUN328" s="8"/>
      <c r="CUO328" s="8"/>
      <c r="CUP328" s="8"/>
      <c r="CUQ328" s="8"/>
      <c r="CUR328" s="8"/>
      <c r="CUS328" s="8"/>
      <c r="CUT328" s="8"/>
      <c r="CUU328" s="8"/>
      <c r="CUV328" s="8"/>
      <c r="CUW328" s="8"/>
      <c r="CUX328" s="8"/>
      <c r="CUY328" s="8"/>
      <c r="CUZ328" s="8"/>
      <c r="CVA328" s="8"/>
      <c r="CVB328" s="8"/>
      <c r="CVC328" s="8"/>
      <c r="CVD328" s="8"/>
      <c r="CVE328" s="8"/>
      <c r="CVF328" s="8"/>
      <c r="CVG328" s="8"/>
      <c r="CVH328" s="8"/>
      <c r="CVI328" s="8"/>
      <c r="CVJ328" s="8"/>
      <c r="CVK328" s="8"/>
      <c r="CVL328" s="8"/>
      <c r="CVM328" s="8"/>
      <c r="CVN328" s="8"/>
      <c r="CVO328" s="8"/>
      <c r="CVP328" s="8"/>
      <c r="CVQ328" s="8"/>
      <c r="CVR328" s="8"/>
      <c r="CVS328" s="8"/>
      <c r="CVT328" s="8"/>
      <c r="CVU328" s="8"/>
      <c r="CVV328" s="8"/>
      <c r="CVW328" s="8"/>
      <c r="CVX328" s="8"/>
      <c r="CVY328" s="8"/>
      <c r="CVZ328" s="8"/>
      <c r="CWA328" s="8"/>
      <c r="CWB328" s="8"/>
      <c r="CWC328" s="8"/>
      <c r="CWD328" s="8"/>
      <c r="CWE328" s="8"/>
      <c r="CWF328" s="8"/>
      <c r="CWG328" s="8"/>
      <c r="CWH328" s="8"/>
      <c r="CWI328" s="8"/>
      <c r="CWJ328" s="8"/>
      <c r="CWK328" s="8"/>
      <c r="CWL328" s="8"/>
      <c r="CWM328" s="8"/>
      <c r="CWN328" s="8"/>
      <c r="CWO328" s="8"/>
      <c r="CWP328" s="8"/>
      <c r="CWQ328" s="8"/>
      <c r="CWR328" s="8"/>
      <c r="CWS328" s="8"/>
      <c r="CWT328" s="8"/>
      <c r="CWU328" s="8"/>
      <c r="CWV328" s="8"/>
      <c r="CWW328" s="8"/>
      <c r="CWX328" s="8"/>
      <c r="CWY328" s="8"/>
      <c r="CWZ328" s="8"/>
      <c r="CXA328" s="8"/>
      <c r="CXB328" s="8"/>
      <c r="CXC328" s="8"/>
      <c r="CXD328" s="8"/>
      <c r="CXE328" s="8"/>
      <c r="CXF328" s="8"/>
      <c r="CXG328" s="8"/>
      <c r="CXH328" s="8"/>
      <c r="CXI328" s="8"/>
      <c r="CXJ328" s="8"/>
      <c r="CXK328" s="8"/>
      <c r="CXL328" s="8"/>
      <c r="CXM328" s="8"/>
      <c r="CXN328" s="8"/>
      <c r="CXO328" s="8"/>
      <c r="CXP328" s="8"/>
      <c r="CXQ328" s="8"/>
      <c r="CXR328" s="8"/>
      <c r="CXS328" s="8"/>
      <c r="CXT328" s="8"/>
      <c r="CXU328" s="8"/>
      <c r="CXV328" s="8"/>
      <c r="CXW328" s="8"/>
      <c r="CXX328" s="8"/>
      <c r="CXY328" s="8"/>
      <c r="CXZ328" s="8"/>
      <c r="CYA328" s="8"/>
      <c r="CYB328" s="8"/>
      <c r="CYC328" s="8"/>
      <c r="CYD328" s="8"/>
      <c r="CYE328" s="8"/>
      <c r="CYF328" s="8"/>
      <c r="CYG328" s="8"/>
      <c r="CYH328" s="8"/>
      <c r="CYI328" s="8"/>
      <c r="CYJ328" s="8"/>
      <c r="CYK328" s="8"/>
      <c r="CYL328" s="8"/>
      <c r="CYM328" s="8"/>
      <c r="CYN328" s="8"/>
      <c r="CYO328" s="8"/>
      <c r="CYP328" s="8"/>
      <c r="CYQ328" s="8"/>
      <c r="CYR328" s="8"/>
      <c r="CYS328" s="8"/>
      <c r="CYT328" s="8"/>
      <c r="CYU328" s="8"/>
      <c r="CYV328" s="8"/>
      <c r="CYW328" s="8"/>
      <c r="CYX328" s="8"/>
      <c r="CYY328" s="8"/>
      <c r="CYZ328" s="8"/>
      <c r="CZA328" s="8"/>
      <c r="CZB328" s="8"/>
      <c r="CZC328" s="8"/>
      <c r="CZD328" s="8"/>
      <c r="CZE328" s="8"/>
      <c r="CZF328" s="8"/>
      <c r="CZG328" s="8"/>
      <c r="CZH328" s="8"/>
      <c r="CZI328" s="8"/>
      <c r="CZJ328" s="8"/>
      <c r="CZK328" s="8"/>
      <c r="CZL328" s="8"/>
      <c r="CZM328" s="8"/>
      <c r="CZN328" s="8"/>
      <c r="CZO328" s="8"/>
      <c r="CZP328" s="8"/>
      <c r="CZQ328" s="8"/>
      <c r="CZR328" s="8"/>
      <c r="CZS328" s="8"/>
      <c r="CZT328" s="8"/>
      <c r="CZU328" s="8"/>
      <c r="CZV328" s="8"/>
      <c r="CZW328" s="8"/>
      <c r="CZX328" s="8"/>
      <c r="CZY328" s="8"/>
      <c r="CZZ328" s="8"/>
      <c r="DAA328" s="8"/>
      <c r="DAB328" s="8"/>
      <c r="DAC328" s="8"/>
      <c r="DAD328" s="8"/>
      <c r="DAE328" s="8"/>
      <c r="DAF328" s="8"/>
      <c r="DAG328" s="8"/>
      <c r="DAH328" s="8"/>
      <c r="DAI328" s="8"/>
      <c r="DAJ328" s="8"/>
      <c r="DAK328" s="8"/>
      <c r="DAL328" s="8"/>
      <c r="DAM328" s="8"/>
      <c r="DAN328" s="8"/>
      <c r="DAO328" s="8"/>
      <c r="DAP328" s="8"/>
      <c r="DAQ328" s="8"/>
      <c r="DAR328" s="8"/>
      <c r="DAS328" s="8"/>
      <c r="DAT328" s="8"/>
      <c r="DAU328" s="8"/>
      <c r="DAV328" s="8"/>
      <c r="DAW328" s="8"/>
      <c r="DAX328" s="8"/>
      <c r="DAY328" s="8"/>
      <c r="DAZ328" s="8"/>
      <c r="DBA328" s="8"/>
      <c r="DBB328" s="8"/>
      <c r="DBC328" s="8"/>
      <c r="DBD328" s="8"/>
      <c r="DBE328" s="8"/>
      <c r="DBF328" s="8"/>
      <c r="DBG328" s="8"/>
      <c r="DBH328" s="8"/>
      <c r="DBI328" s="8"/>
      <c r="DBJ328" s="8"/>
      <c r="DBK328" s="8"/>
      <c r="DBL328" s="8"/>
      <c r="DBM328" s="8"/>
      <c r="DBN328" s="8"/>
      <c r="DBO328" s="8"/>
      <c r="DBP328" s="8"/>
      <c r="DBQ328" s="8"/>
      <c r="DBR328" s="8"/>
      <c r="DBS328" s="8"/>
      <c r="DBT328" s="8"/>
      <c r="DBU328" s="8"/>
      <c r="DBV328" s="8"/>
      <c r="DBW328" s="8"/>
      <c r="DBX328" s="8"/>
      <c r="DBY328" s="8"/>
      <c r="DBZ328" s="8"/>
      <c r="DCA328" s="8"/>
      <c r="DCB328" s="8"/>
      <c r="DCC328" s="8"/>
      <c r="DCD328" s="8"/>
      <c r="DCE328" s="8"/>
      <c r="DCF328" s="8"/>
      <c r="DCG328" s="8"/>
      <c r="DCH328" s="8"/>
      <c r="DCI328" s="8"/>
      <c r="DCJ328" s="8"/>
      <c r="DCK328" s="8"/>
      <c r="DCL328" s="8"/>
      <c r="DCM328" s="8"/>
      <c r="DCN328" s="8"/>
      <c r="DCO328" s="8"/>
      <c r="DCP328" s="8"/>
      <c r="DCQ328" s="8"/>
      <c r="DCR328" s="8"/>
      <c r="DCS328" s="8"/>
      <c r="DCT328" s="8"/>
      <c r="DCU328" s="8"/>
      <c r="DCV328" s="8"/>
      <c r="DCW328" s="8"/>
      <c r="DCX328" s="8"/>
      <c r="DCY328" s="8"/>
      <c r="DCZ328" s="8"/>
      <c r="DDA328" s="8"/>
      <c r="DDB328" s="8"/>
      <c r="DDC328" s="8"/>
      <c r="DDD328" s="8"/>
      <c r="DDE328" s="8"/>
      <c r="DDF328" s="8"/>
      <c r="DDG328" s="8"/>
      <c r="DDH328" s="8"/>
      <c r="DDI328" s="8"/>
      <c r="DDJ328" s="8"/>
      <c r="DDK328" s="8"/>
      <c r="DDL328" s="8"/>
      <c r="DDM328" s="8"/>
      <c r="DDN328" s="8"/>
      <c r="DDO328" s="8"/>
      <c r="DDP328" s="8"/>
      <c r="DDQ328" s="8"/>
      <c r="DDR328" s="8"/>
      <c r="DDS328" s="8"/>
      <c r="DDT328" s="8"/>
      <c r="DDU328" s="8"/>
      <c r="DDV328" s="8"/>
      <c r="DDW328" s="8"/>
      <c r="DDX328" s="8"/>
      <c r="DDY328" s="8"/>
      <c r="DDZ328" s="8"/>
      <c r="DEA328" s="8"/>
      <c r="DEB328" s="8"/>
      <c r="DEC328" s="8"/>
      <c r="DED328" s="8"/>
      <c r="DEE328" s="8"/>
      <c r="DEF328" s="8"/>
      <c r="DEG328" s="8"/>
      <c r="DEH328" s="8"/>
      <c r="DEI328" s="8"/>
      <c r="DEJ328" s="8"/>
      <c r="DEK328" s="8"/>
      <c r="DEL328" s="8"/>
      <c r="DEM328" s="8"/>
      <c r="DEN328" s="8"/>
      <c r="DEO328" s="8"/>
      <c r="DEP328" s="8"/>
      <c r="DEQ328" s="8"/>
      <c r="DER328" s="8"/>
      <c r="DES328" s="8"/>
      <c r="DET328" s="8"/>
      <c r="DEU328" s="8"/>
      <c r="DEV328" s="8"/>
      <c r="DEW328" s="8"/>
      <c r="DEX328" s="8"/>
      <c r="DEY328" s="8"/>
      <c r="DEZ328" s="8"/>
      <c r="DFA328" s="8"/>
      <c r="DFB328" s="8"/>
      <c r="DFC328" s="8"/>
      <c r="DFD328" s="8"/>
      <c r="DFE328" s="8"/>
      <c r="DFF328" s="8"/>
      <c r="DFG328" s="8"/>
      <c r="DFH328" s="8"/>
      <c r="DFI328" s="8"/>
      <c r="DFJ328" s="8"/>
      <c r="DFK328" s="8"/>
      <c r="DFL328" s="8"/>
      <c r="DFM328" s="8"/>
      <c r="DFN328" s="8"/>
      <c r="DFO328" s="8"/>
      <c r="DFP328" s="8"/>
      <c r="DFQ328" s="8"/>
      <c r="DFR328" s="8"/>
      <c r="DFS328" s="8"/>
      <c r="DFT328" s="8"/>
      <c r="DFU328" s="8"/>
      <c r="DFV328" s="8"/>
      <c r="DFW328" s="8"/>
      <c r="DFX328" s="8"/>
      <c r="DFY328" s="8"/>
      <c r="DFZ328" s="8"/>
      <c r="DGA328" s="8"/>
      <c r="DGB328" s="8"/>
      <c r="DGC328" s="8"/>
      <c r="DGD328" s="8"/>
      <c r="DGE328" s="8"/>
      <c r="DGF328" s="8"/>
      <c r="DGG328" s="8"/>
      <c r="DGH328" s="8"/>
      <c r="DGI328" s="8"/>
      <c r="DGJ328" s="8"/>
      <c r="DGK328" s="8"/>
      <c r="DGL328" s="8"/>
      <c r="DGM328" s="8"/>
      <c r="DGN328" s="8"/>
      <c r="DGO328" s="8"/>
      <c r="DGP328" s="8"/>
      <c r="DGQ328" s="8"/>
      <c r="DGR328" s="8"/>
      <c r="DGS328" s="8"/>
      <c r="DGT328" s="8"/>
      <c r="DGU328" s="8"/>
      <c r="DGV328" s="8"/>
      <c r="DGW328" s="8"/>
      <c r="DGX328" s="8"/>
      <c r="DGY328" s="8"/>
      <c r="DGZ328" s="8"/>
      <c r="DHA328" s="8"/>
      <c r="DHB328" s="8"/>
      <c r="DHC328" s="8"/>
      <c r="DHD328" s="8"/>
      <c r="DHE328" s="8"/>
      <c r="DHF328" s="8"/>
      <c r="DHG328" s="8"/>
      <c r="DHH328" s="8"/>
      <c r="DHI328" s="8"/>
      <c r="DHJ328" s="8"/>
      <c r="DHK328" s="8"/>
      <c r="DHL328" s="8"/>
      <c r="DHM328" s="8"/>
      <c r="DHN328" s="8"/>
      <c r="DHO328" s="8"/>
      <c r="DHP328" s="8"/>
      <c r="DHQ328" s="8"/>
      <c r="DHR328" s="8"/>
      <c r="DHS328" s="8"/>
      <c r="DHT328" s="8"/>
      <c r="DHU328" s="8"/>
      <c r="DHV328" s="8"/>
      <c r="DHW328" s="8"/>
      <c r="DHX328" s="8"/>
      <c r="DHY328" s="8"/>
      <c r="DHZ328" s="8"/>
      <c r="DIA328" s="8"/>
      <c r="DIB328" s="8"/>
      <c r="DIC328" s="8"/>
      <c r="DID328" s="8"/>
      <c r="DIE328" s="8"/>
      <c r="DIF328" s="8"/>
      <c r="DIG328" s="8"/>
      <c r="DIH328" s="8"/>
      <c r="DII328" s="8"/>
      <c r="DIJ328" s="8"/>
      <c r="DIK328" s="8"/>
      <c r="DIL328" s="8"/>
      <c r="DIM328" s="8"/>
      <c r="DIN328" s="8"/>
      <c r="DIO328" s="8"/>
      <c r="DIP328" s="8"/>
      <c r="DIQ328" s="8"/>
      <c r="DIR328" s="8"/>
      <c r="DIS328" s="8"/>
      <c r="DIT328" s="8"/>
      <c r="DIU328" s="8"/>
      <c r="DIV328" s="8"/>
      <c r="DIW328" s="8"/>
      <c r="DIX328" s="8"/>
      <c r="DIY328" s="8"/>
      <c r="DIZ328" s="8"/>
      <c r="DJA328" s="8"/>
      <c r="DJB328" s="8"/>
      <c r="DJC328" s="8"/>
      <c r="DJD328" s="8"/>
      <c r="DJE328" s="8"/>
      <c r="DJF328" s="8"/>
      <c r="DJG328" s="8"/>
      <c r="DJH328" s="8"/>
      <c r="DJI328" s="8"/>
      <c r="DJJ328" s="8"/>
      <c r="DJK328" s="8"/>
      <c r="DJL328" s="8"/>
      <c r="DJM328" s="8"/>
      <c r="DJN328" s="8"/>
      <c r="DJO328" s="8"/>
      <c r="DJP328" s="8"/>
      <c r="DJQ328" s="8"/>
      <c r="DJR328" s="8"/>
      <c r="DJS328" s="8"/>
      <c r="DJT328" s="8"/>
      <c r="DJU328" s="8"/>
      <c r="DJV328" s="8"/>
      <c r="DJW328" s="8"/>
      <c r="DJX328" s="8"/>
      <c r="DJY328" s="8"/>
      <c r="DJZ328" s="8"/>
      <c r="DKA328" s="8"/>
      <c r="DKB328" s="8"/>
      <c r="DKC328" s="8"/>
      <c r="DKD328" s="8"/>
      <c r="DKE328" s="8"/>
      <c r="DKF328" s="8"/>
      <c r="DKG328" s="8"/>
      <c r="DKH328" s="8"/>
      <c r="DKI328" s="8"/>
      <c r="DKJ328" s="8"/>
      <c r="DKK328" s="8"/>
      <c r="DKL328" s="8"/>
      <c r="DKM328" s="8"/>
      <c r="DKN328" s="8"/>
      <c r="DKO328" s="8"/>
      <c r="DKP328" s="8"/>
      <c r="DKQ328" s="8"/>
      <c r="DKR328" s="8"/>
      <c r="DKS328" s="8"/>
      <c r="DKT328" s="8"/>
      <c r="DKU328" s="8"/>
      <c r="DKV328" s="8"/>
      <c r="DKW328" s="8"/>
      <c r="DKX328" s="8"/>
      <c r="DKY328" s="8"/>
      <c r="DKZ328" s="8"/>
      <c r="DLA328" s="8"/>
      <c r="DLB328" s="8"/>
      <c r="DLC328" s="8"/>
      <c r="DLD328" s="8"/>
      <c r="DLE328" s="8"/>
      <c r="DLF328" s="8"/>
      <c r="DLG328" s="8"/>
      <c r="DLH328" s="8"/>
      <c r="DLI328" s="8"/>
      <c r="DLJ328" s="8"/>
      <c r="DLK328" s="8"/>
      <c r="DLL328" s="8"/>
      <c r="DLM328" s="8"/>
      <c r="DLN328" s="8"/>
      <c r="DLO328" s="8"/>
      <c r="DLP328" s="8"/>
      <c r="DLQ328" s="8"/>
      <c r="DLR328" s="8"/>
      <c r="DLS328" s="8"/>
      <c r="DLT328" s="8"/>
      <c r="DLU328" s="8"/>
      <c r="DLV328" s="8"/>
      <c r="DLW328" s="8"/>
      <c r="DLX328" s="8"/>
      <c r="DLY328" s="8"/>
      <c r="DLZ328" s="8"/>
      <c r="DMA328" s="8"/>
      <c r="DMB328" s="8"/>
      <c r="DMC328" s="8"/>
      <c r="DMD328" s="8"/>
      <c r="DME328" s="8"/>
      <c r="DMF328" s="8"/>
      <c r="DMG328" s="8"/>
      <c r="DMH328" s="8"/>
      <c r="DMI328" s="8"/>
      <c r="DMJ328" s="8"/>
      <c r="DMK328" s="8"/>
      <c r="DML328" s="8"/>
      <c r="DMM328" s="8"/>
      <c r="DMN328" s="8"/>
      <c r="DMO328" s="8"/>
      <c r="DMP328" s="8"/>
      <c r="DMQ328" s="8"/>
      <c r="DMR328" s="8"/>
      <c r="DMS328" s="8"/>
      <c r="DMT328" s="8"/>
      <c r="DMU328" s="8"/>
      <c r="DMV328" s="8"/>
      <c r="DMW328" s="8"/>
      <c r="DMX328" s="8"/>
      <c r="DMY328" s="8"/>
      <c r="DMZ328" s="8"/>
      <c r="DNA328" s="8"/>
      <c r="DNB328" s="8"/>
      <c r="DNC328" s="8"/>
      <c r="DND328" s="8"/>
      <c r="DNE328" s="8"/>
      <c r="DNF328" s="8"/>
      <c r="DNG328" s="8"/>
      <c r="DNH328" s="8"/>
      <c r="DNI328" s="8"/>
      <c r="DNJ328" s="8"/>
      <c r="DNK328" s="8"/>
      <c r="DNL328" s="8"/>
      <c r="DNM328" s="8"/>
      <c r="DNN328" s="8"/>
      <c r="DNO328" s="8"/>
      <c r="DNP328" s="8"/>
      <c r="DNQ328" s="8"/>
      <c r="DNR328" s="8"/>
      <c r="DNS328" s="8"/>
      <c r="DNT328" s="8"/>
      <c r="DNU328" s="8"/>
      <c r="DNV328" s="8"/>
      <c r="DNW328" s="8"/>
      <c r="DNX328" s="8"/>
      <c r="DNY328" s="8"/>
      <c r="DNZ328" s="8"/>
      <c r="DOA328" s="8"/>
      <c r="DOB328" s="8"/>
      <c r="DOC328" s="8"/>
      <c r="DOD328" s="8"/>
      <c r="DOE328" s="8"/>
      <c r="DOF328" s="8"/>
      <c r="DOG328" s="8"/>
      <c r="DOH328" s="8"/>
      <c r="DOI328" s="8"/>
      <c r="DOJ328" s="8"/>
      <c r="DOK328" s="8"/>
      <c r="DOL328" s="8"/>
      <c r="DOM328" s="8"/>
      <c r="DON328" s="8"/>
      <c r="DOO328" s="8"/>
      <c r="DOP328" s="8"/>
      <c r="DOQ328" s="8"/>
      <c r="DOR328" s="8"/>
      <c r="DOS328" s="8"/>
      <c r="DOT328" s="8"/>
      <c r="DOU328" s="8"/>
      <c r="DOV328" s="8"/>
      <c r="DOW328" s="8"/>
      <c r="DOX328" s="8"/>
      <c r="DOY328" s="8"/>
      <c r="DOZ328" s="8"/>
      <c r="DPA328" s="8"/>
      <c r="DPB328" s="8"/>
      <c r="DPC328" s="8"/>
      <c r="DPD328" s="8"/>
      <c r="DPE328" s="8"/>
      <c r="DPF328" s="8"/>
      <c r="DPG328" s="8"/>
      <c r="DPH328" s="8"/>
      <c r="DPI328" s="8"/>
      <c r="DPJ328" s="8"/>
      <c r="DPK328" s="8"/>
      <c r="DPL328" s="8"/>
      <c r="DPM328" s="8"/>
      <c r="DPN328" s="8"/>
      <c r="DPO328" s="8"/>
      <c r="DPP328" s="8"/>
      <c r="DPQ328" s="8"/>
      <c r="DPR328" s="8"/>
      <c r="DPS328" s="8"/>
      <c r="DPT328" s="8"/>
      <c r="DPU328" s="8"/>
      <c r="DPV328" s="8"/>
      <c r="DPW328" s="8"/>
      <c r="DPX328" s="8"/>
      <c r="DPY328" s="8"/>
      <c r="DPZ328" s="8"/>
      <c r="DQA328" s="8"/>
      <c r="DQB328" s="8"/>
      <c r="DQC328" s="8"/>
      <c r="DQD328" s="8"/>
      <c r="DQE328" s="8"/>
      <c r="DQF328" s="8"/>
      <c r="DQG328" s="8"/>
      <c r="DQH328" s="8"/>
      <c r="DQI328" s="8"/>
      <c r="DQJ328" s="8"/>
      <c r="DQK328" s="8"/>
      <c r="DQL328" s="8"/>
      <c r="DQM328" s="8"/>
      <c r="DQN328" s="8"/>
      <c r="DQO328" s="8"/>
      <c r="DQP328" s="8"/>
      <c r="DQQ328" s="8"/>
      <c r="DQR328" s="8"/>
      <c r="DQS328" s="8"/>
      <c r="DQT328" s="8"/>
      <c r="DQU328" s="8"/>
      <c r="DQV328" s="8"/>
      <c r="DQW328" s="8"/>
      <c r="DQX328" s="8"/>
      <c r="DQY328" s="8"/>
      <c r="DQZ328" s="8"/>
      <c r="DRA328" s="8"/>
      <c r="DRB328" s="8"/>
      <c r="DRC328" s="8"/>
      <c r="DRD328" s="8"/>
      <c r="DRE328" s="8"/>
      <c r="DRF328" s="8"/>
      <c r="DRG328" s="8"/>
      <c r="DRH328" s="8"/>
      <c r="DRI328" s="8"/>
      <c r="DRJ328" s="8"/>
      <c r="DRK328" s="8"/>
      <c r="DRL328" s="8"/>
      <c r="DRM328" s="8"/>
      <c r="DRN328" s="8"/>
      <c r="DRO328" s="8"/>
      <c r="DRP328" s="8"/>
      <c r="DRQ328" s="8"/>
      <c r="DRR328" s="8"/>
      <c r="DRS328" s="8"/>
      <c r="DRT328" s="8"/>
      <c r="DRU328" s="8"/>
      <c r="DRV328" s="8"/>
      <c r="DRW328" s="8"/>
      <c r="DRX328" s="8"/>
      <c r="DRY328" s="8"/>
      <c r="DRZ328" s="8"/>
      <c r="DSA328" s="8"/>
      <c r="DSB328" s="8"/>
      <c r="DSC328" s="8"/>
      <c r="DSD328" s="8"/>
      <c r="DSE328" s="8"/>
      <c r="DSF328" s="8"/>
      <c r="DSG328" s="8"/>
      <c r="DSH328" s="8"/>
      <c r="DSI328" s="8"/>
      <c r="DSJ328" s="8"/>
      <c r="DSK328" s="8"/>
      <c r="DSL328" s="8"/>
      <c r="DSM328" s="8"/>
      <c r="DSN328" s="8"/>
      <c r="DSO328" s="8"/>
      <c r="DSP328" s="8"/>
      <c r="DSQ328" s="8"/>
      <c r="DSR328" s="8"/>
      <c r="DSS328" s="8"/>
      <c r="DST328" s="8"/>
      <c r="DSU328" s="8"/>
      <c r="DSV328" s="8"/>
      <c r="DSW328" s="8"/>
      <c r="DSX328" s="8"/>
      <c r="DSY328" s="8"/>
      <c r="DSZ328" s="8"/>
      <c r="DTA328" s="8"/>
      <c r="DTB328" s="8"/>
      <c r="DTC328" s="8"/>
      <c r="DTD328" s="8"/>
      <c r="DTE328" s="8"/>
      <c r="DTF328" s="8"/>
      <c r="DTG328" s="8"/>
      <c r="DTH328" s="8"/>
      <c r="DTI328" s="8"/>
      <c r="DTJ328" s="8"/>
      <c r="DTK328" s="8"/>
      <c r="DTL328" s="8"/>
      <c r="DTM328" s="8"/>
      <c r="DTN328" s="8"/>
      <c r="DTO328" s="8"/>
      <c r="DTP328" s="8"/>
      <c r="DTQ328" s="8"/>
      <c r="DTR328" s="8"/>
      <c r="DTS328" s="8"/>
      <c r="DTT328" s="8"/>
      <c r="DTU328" s="8"/>
      <c r="DTV328" s="8"/>
      <c r="DTW328" s="8"/>
      <c r="DTX328" s="8"/>
      <c r="DTY328" s="8"/>
      <c r="DTZ328" s="8"/>
      <c r="DUA328" s="8"/>
      <c r="DUB328" s="8"/>
      <c r="DUC328" s="8"/>
      <c r="DUD328" s="8"/>
      <c r="DUE328" s="8"/>
      <c r="DUF328" s="8"/>
      <c r="DUG328" s="8"/>
      <c r="DUH328" s="8"/>
      <c r="DUI328" s="8"/>
      <c r="DUJ328" s="8"/>
      <c r="DUK328" s="8"/>
      <c r="DUL328" s="8"/>
      <c r="DUM328" s="8"/>
      <c r="DUN328" s="8"/>
      <c r="DUO328" s="8"/>
      <c r="DUP328" s="8"/>
      <c r="DUQ328" s="8"/>
      <c r="DUR328" s="8"/>
      <c r="DUS328" s="8"/>
      <c r="DUT328" s="8"/>
      <c r="DUU328" s="8"/>
      <c r="DUV328" s="8"/>
      <c r="DUW328" s="8"/>
      <c r="DUX328" s="8"/>
      <c r="DUY328" s="8"/>
      <c r="DUZ328" s="8"/>
      <c r="DVA328" s="8"/>
      <c r="DVB328" s="8"/>
      <c r="DVC328" s="8"/>
      <c r="DVD328" s="8"/>
      <c r="DVE328" s="8"/>
      <c r="DVF328" s="8"/>
      <c r="DVG328" s="8"/>
      <c r="DVH328" s="8"/>
      <c r="DVI328" s="8"/>
      <c r="DVJ328" s="8"/>
      <c r="DVK328" s="8"/>
      <c r="DVL328" s="8"/>
      <c r="DVM328" s="8"/>
      <c r="DVN328" s="8"/>
      <c r="DVO328" s="8"/>
      <c r="DVP328" s="8"/>
      <c r="DVQ328" s="8"/>
      <c r="DVR328" s="8"/>
      <c r="DVS328" s="8"/>
      <c r="DVT328" s="8"/>
      <c r="DVU328" s="8"/>
      <c r="DVV328" s="8"/>
      <c r="DVW328" s="8"/>
      <c r="DVX328" s="8"/>
      <c r="DVY328" s="8"/>
      <c r="DVZ328" s="8"/>
      <c r="DWA328" s="8"/>
      <c r="DWB328" s="8"/>
      <c r="DWC328" s="8"/>
      <c r="DWD328" s="8"/>
      <c r="DWE328" s="8"/>
      <c r="DWF328" s="8"/>
      <c r="DWG328" s="8"/>
      <c r="DWH328" s="8"/>
      <c r="DWI328" s="8"/>
      <c r="DWJ328" s="8"/>
      <c r="DWK328" s="8"/>
      <c r="DWL328" s="8"/>
      <c r="DWM328" s="8"/>
      <c r="DWN328" s="8"/>
      <c r="DWO328" s="8"/>
      <c r="DWP328" s="8"/>
      <c r="DWQ328" s="8"/>
      <c r="DWR328" s="8"/>
      <c r="DWS328" s="8"/>
      <c r="DWT328" s="8"/>
      <c r="DWU328" s="8"/>
      <c r="DWV328" s="8"/>
      <c r="DWW328" s="8"/>
      <c r="DWX328" s="8"/>
      <c r="DWY328" s="8"/>
      <c r="DWZ328" s="8"/>
      <c r="DXA328" s="8"/>
      <c r="DXB328" s="8"/>
      <c r="DXC328" s="8"/>
      <c r="DXD328" s="8"/>
      <c r="DXE328" s="8"/>
      <c r="DXF328" s="8"/>
      <c r="DXG328" s="8"/>
      <c r="DXH328" s="8"/>
      <c r="DXI328" s="8"/>
      <c r="DXJ328" s="8"/>
      <c r="DXK328" s="8"/>
      <c r="DXL328" s="8"/>
      <c r="DXM328" s="8"/>
      <c r="DXN328" s="8"/>
      <c r="DXO328" s="8"/>
      <c r="DXP328" s="8"/>
      <c r="DXQ328" s="8"/>
      <c r="DXR328" s="8"/>
      <c r="DXS328" s="8"/>
      <c r="DXT328" s="8"/>
      <c r="DXU328" s="8"/>
      <c r="DXV328" s="8"/>
      <c r="DXW328" s="8"/>
      <c r="DXX328" s="8"/>
      <c r="DXY328" s="8"/>
      <c r="DXZ328" s="8"/>
      <c r="DYA328" s="8"/>
      <c r="DYB328" s="8"/>
      <c r="DYC328" s="8"/>
      <c r="DYD328" s="8"/>
      <c r="DYE328" s="8"/>
      <c r="DYF328" s="8"/>
      <c r="DYG328" s="8"/>
      <c r="DYH328" s="8"/>
      <c r="DYI328" s="8"/>
      <c r="DYJ328" s="8"/>
      <c r="DYK328" s="8"/>
      <c r="DYL328" s="8"/>
      <c r="DYM328" s="8"/>
      <c r="DYN328" s="8"/>
      <c r="DYO328" s="8"/>
      <c r="DYP328" s="8"/>
      <c r="DYQ328" s="8"/>
      <c r="DYR328" s="8"/>
      <c r="DYS328" s="8"/>
      <c r="DYT328" s="8"/>
      <c r="DYU328" s="8"/>
      <c r="DYV328" s="8"/>
      <c r="DYW328" s="8"/>
      <c r="DYX328" s="8"/>
      <c r="DYY328" s="8"/>
      <c r="DYZ328" s="8"/>
      <c r="DZA328" s="8"/>
      <c r="DZB328" s="8"/>
      <c r="DZC328" s="8"/>
      <c r="DZD328" s="8"/>
      <c r="DZE328" s="8"/>
      <c r="DZF328" s="8"/>
      <c r="DZG328" s="8"/>
      <c r="DZH328" s="8"/>
      <c r="DZI328" s="8"/>
      <c r="DZJ328" s="8"/>
      <c r="DZK328" s="8"/>
      <c r="DZL328" s="8"/>
      <c r="DZM328" s="8"/>
      <c r="DZN328" s="8"/>
      <c r="DZO328" s="8"/>
      <c r="DZP328" s="8"/>
      <c r="DZQ328" s="8"/>
      <c r="DZR328" s="8"/>
      <c r="DZS328" s="8"/>
      <c r="DZT328" s="8"/>
      <c r="DZU328" s="8"/>
      <c r="DZV328" s="8"/>
      <c r="DZW328" s="8"/>
      <c r="DZX328" s="8"/>
      <c r="DZY328" s="8"/>
      <c r="DZZ328" s="8"/>
      <c r="EAA328" s="8"/>
      <c r="EAB328" s="8"/>
      <c r="EAC328" s="8"/>
      <c r="EAD328" s="8"/>
      <c r="EAE328" s="8"/>
      <c r="EAF328" s="8"/>
      <c r="EAG328" s="8"/>
      <c r="EAH328" s="8"/>
      <c r="EAI328" s="8"/>
      <c r="EAJ328" s="8"/>
      <c r="EAK328" s="8"/>
      <c r="EAL328" s="8"/>
      <c r="EAM328" s="8"/>
      <c r="EAN328" s="8"/>
      <c r="EAO328" s="8"/>
      <c r="EAP328" s="8"/>
      <c r="EAQ328" s="8"/>
      <c r="EAR328" s="8"/>
      <c r="EAS328" s="8"/>
      <c r="EAT328" s="8"/>
      <c r="EAU328" s="8"/>
      <c r="EAV328" s="8"/>
      <c r="EAW328" s="8"/>
      <c r="EAX328" s="8"/>
      <c r="EAY328" s="8"/>
      <c r="EAZ328" s="8"/>
      <c r="EBA328" s="8"/>
      <c r="EBB328" s="8"/>
      <c r="EBC328" s="8"/>
      <c r="EBD328" s="8"/>
      <c r="EBE328" s="8"/>
      <c r="EBF328" s="8"/>
      <c r="EBG328" s="8"/>
      <c r="EBH328" s="8"/>
      <c r="EBI328" s="8"/>
      <c r="EBJ328" s="8"/>
      <c r="EBK328" s="8"/>
      <c r="EBL328" s="8"/>
      <c r="EBM328" s="8"/>
      <c r="EBN328" s="8"/>
      <c r="EBO328" s="8"/>
      <c r="EBP328" s="8"/>
      <c r="EBQ328" s="8"/>
      <c r="EBR328" s="8"/>
      <c r="EBS328" s="8"/>
      <c r="EBT328" s="8"/>
      <c r="EBU328" s="8"/>
      <c r="EBV328" s="8"/>
      <c r="EBW328" s="8"/>
      <c r="EBX328" s="8"/>
      <c r="EBY328" s="8"/>
      <c r="EBZ328" s="8"/>
      <c r="ECA328" s="8"/>
      <c r="ECB328" s="8"/>
      <c r="ECC328" s="8"/>
      <c r="ECD328" s="8"/>
      <c r="ECE328" s="8"/>
      <c r="ECF328" s="8"/>
      <c r="ECG328" s="8"/>
      <c r="ECH328" s="8"/>
      <c r="ECI328" s="8"/>
      <c r="ECJ328" s="8"/>
      <c r="ECK328" s="8"/>
      <c r="ECL328" s="8"/>
      <c r="ECM328" s="8"/>
      <c r="ECN328" s="8"/>
      <c r="ECO328" s="8"/>
      <c r="ECP328" s="8"/>
      <c r="ECQ328" s="8"/>
      <c r="ECR328" s="8"/>
      <c r="ECS328" s="8"/>
      <c r="ECT328" s="8"/>
      <c r="ECU328" s="8"/>
      <c r="ECV328" s="8"/>
      <c r="ECW328" s="8"/>
      <c r="ECX328" s="8"/>
      <c r="ECY328" s="8"/>
      <c r="ECZ328" s="8"/>
      <c r="EDA328" s="8"/>
      <c r="EDB328" s="8"/>
      <c r="EDC328" s="8"/>
      <c r="EDD328" s="8"/>
      <c r="EDE328" s="8"/>
      <c r="EDF328" s="8"/>
      <c r="EDG328" s="8"/>
      <c r="EDH328" s="8"/>
      <c r="EDI328" s="8"/>
      <c r="EDJ328" s="8"/>
      <c r="EDK328" s="8"/>
      <c r="EDL328" s="8"/>
      <c r="EDM328" s="8"/>
      <c r="EDN328" s="8"/>
      <c r="EDO328" s="8"/>
      <c r="EDP328" s="8"/>
      <c r="EDQ328" s="8"/>
      <c r="EDR328" s="8"/>
      <c r="EDS328" s="8"/>
      <c r="EDT328" s="8"/>
      <c r="EDU328" s="8"/>
      <c r="EDV328" s="8"/>
      <c r="EDW328" s="8"/>
      <c r="EDX328" s="8"/>
      <c r="EDY328" s="8"/>
      <c r="EDZ328" s="8"/>
      <c r="EEA328" s="8"/>
      <c r="EEB328" s="8"/>
      <c r="EEC328" s="8"/>
      <c r="EED328" s="8"/>
      <c r="EEE328" s="8"/>
      <c r="EEF328" s="8"/>
      <c r="EEG328" s="8"/>
      <c r="EEH328" s="8"/>
      <c r="EEI328" s="8"/>
      <c r="EEJ328" s="8"/>
      <c r="EEK328" s="8"/>
      <c r="EEL328" s="8"/>
      <c r="EEM328" s="8"/>
      <c r="EEN328" s="8"/>
      <c r="EEO328" s="8"/>
      <c r="EEP328" s="8"/>
      <c r="EEQ328" s="8"/>
      <c r="EER328" s="8"/>
      <c r="EES328" s="8"/>
      <c r="EET328" s="8"/>
      <c r="EEU328" s="8"/>
      <c r="EEV328" s="8"/>
      <c r="EEW328" s="8"/>
      <c r="EEX328" s="8"/>
      <c r="EEY328" s="8"/>
      <c r="EEZ328" s="8"/>
      <c r="EFA328" s="8"/>
      <c r="EFB328" s="8"/>
      <c r="EFC328" s="8"/>
      <c r="EFD328" s="8"/>
      <c r="EFE328" s="8"/>
      <c r="EFF328" s="8"/>
      <c r="EFG328" s="8"/>
      <c r="EFH328" s="8"/>
      <c r="EFI328" s="8"/>
      <c r="EFJ328" s="8"/>
      <c r="EFK328" s="8"/>
      <c r="EFL328" s="8"/>
      <c r="EFM328" s="8"/>
      <c r="EFN328" s="8"/>
      <c r="EFO328" s="8"/>
      <c r="EFP328" s="8"/>
      <c r="EFQ328" s="8"/>
      <c r="EFR328" s="8"/>
      <c r="EFS328" s="8"/>
      <c r="EFT328" s="8"/>
      <c r="EFU328" s="8"/>
      <c r="EFV328" s="8"/>
      <c r="EFW328" s="8"/>
      <c r="EFX328" s="8"/>
      <c r="EFY328" s="8"/>
      <c r="EFZ328" s="8"/>
      <c r="EGA328" s="8"/>
      <c r="EGB328" s="8"/>
      <c r="EGC328" s="8"/>
      <c r="EGD328" s="8"/>
      <c r="EGE328" s="8"/>
      <c r="EGF328" s="8"/>
      <c r="EGG328" s="8"/>
      <c r="EGH328" s="8"/>
      <c r="EGI328" s="8"/>
      <c r="EGJ328" s="8"/>
      <c r="EGK328" s="8"/>
      <c r="EGL328" s="8"/>
      <c r="EGM328" s="8"/>
      <c r="EGN328" s="8"/>
      <c r="EGO328" s="8"/>
      <c r="EGP328" s="8"/>
      <c r="EGQ328" s="8"/>
      <c r="EGR328" s="8"/>
      <c r="EGS328" s="8"/>
      <c r="EGT328" s="8"/>
      <c r="EGU328" s="8"/>
      <c r="EGV328" s="8"/>
      <c r="EGW328" s="8"/>
      <c r="EGX328" s="8"/>
      <c r="EGY328" s="8"/>
      <c r="EGZ328" s="8"/>
      <c r="EHA328" s="8"/>
      <c r="EHB328" s="8"/>
      <c r="EHC328" s="8"/>
      <c r="EHD328" s="8"/>
      <c r="EHE328" s="8"/>
      <c r="EHF328" s="8"/>
      <c r="EHG328" s="8"/>
      <c r="EHH328" s="8"/>
      <c r="EHI328" s="8"/>
      <c r="EHJ328" s="8"/>
      <c r="EHK328" s="8"/>
      <c r="EHL328" s="8"/>
      <c r="EHM328" s="8"/>
      <c r="EHN328" s="8"/>
      <c r="EHO328" s="8"/>
      <c r="EHP328" s="8"/>
      <c r="EHQ328" s="8"/>
      <c r="EHR328" s="8"/>
      <c r="EHS328" s="8"/>
      <c r="EHT328" s="8"/>
      <c r="EHU328" s="8"/>
      <c r="EHV328" s="8"/>
      <c r="EHW328" s="8"/>
      <c r="EHX328" s="8"/>
      <c r="EHY328" s="8"/>
      <c r="EHZ328" s="8"/>
      <c r="EIA328" s="8"/>
      <c r="EIB328" s="8"/>
      <c r="EIC328" s="8"/>
      <c r="EID328" s="8"/>
      <c r="EIE328" s="8"/>
      <c r="EIF328" s="8"/>
      <c r="EIG328" s="8"/>
      <c r="EIH328" s="8"/>
      <c r="EII328" s="8"/>
      <c r="EIJ328" s="8"/>
      <c r="EIK328" s="8"/>
      <c r="EIL328" s="8"/>
      <c r="EIM328" s="8"/>
      <c r="EIN328" s="8"/>
      <c r="EIO328" s="8"/>
      <c r="EIP328" s="8"/>
      <c r="EIQ328" s="8"/>
      <c r="EIR328" s="8"/>
      <c r="EIS328" s="8"/>
      <c r="EIT328" s="8"/>
      <c r="EIU328" s="8"/>
      <c r="EIV328" s="8"/>
      <c r="EIW328" s="8"/>
      <c r="EIX328" s="8"/>
      <c r="EIY328" s="8"/>
      <c r="EIZ328" s="8"/>
      <c r="EJA328" s="8"/>
      <c r="EJB328" s="8"/>
      <c r="EJC328" s="8"/>
      <c r="EJD328" s="8"/>
      <c r="EJE328" s="8"/>
      <c r="EJF328" s="8"/>
      <c r="EJG328" s="8"/>
      <c r="EJH328" s="8"/>
      <c r="EJI328" s="8"/>
      <c r="EJJ328" s="8"/>
      <c r="EJK328" s="8"/>
      <c r="EJL328" s="8"/>
      <c r="EJM328" s="8"/>
      <c r="EJN328" s="8"/>
      <c r="EJO328" s="8"/>
      <c r="EJP328" s="8"/>
      <c r="EJQ328" s="8"/>
      <c r="EJR328" s="8"/>
      <c r="EJS328" s="8"/>
      <c r="EJT328" s="8"/>
      <c r="EJU328" s="8"/>
      <c r="EJV328" s="8"/>
      <c r="EJW328" s="8"/>
      <c r="EJX328" s="8"/>
      <c r="EJY328" s="8"/>
      <c r="EJZ328" s="8"/>
      <c r="EKA328" s="8"/>
      <c r="EKB328" s="8"/>
      <c r="EKC328" s="8"/>
      <c r="EKD328" s="8"/>
      <c r="EKE328" s="8"/>
      <c r="EKF328" s="8"/>
      <c r="EKG328" s="8"/>
      <c r="EKH328" s="8"/>
      <c r="EKI328" s="8"/>
      <c r="EKJ328" s="8"/>
      <c r="EKK328" s="8"/>
      <c r="EKL328" s="8"/>
      <c r="EKM328" s="8"/>
      <c r="EKN328" s="8"/>
      <c r="EKO328" s="8"/>
      <c r="EKP328" s="8"/>
      <c r="EKQ328" s="8"/>
      <c r="EKR328" s="8"/>
      <c r="EKS328" s="8"/>
      <c r="EKT328" s="8"/>
      <c r="EKU328" s="8"/>
      <c r="EKV328" s="8"/>
      <c r="EKW328" s="8"/>
      <c r="EKX328" s="8"/>
      <c r="EKY328" s="8"/>
      <c r="EKZ328" s="8"/>
      <c r="ELA328" s="8"/>
      <c r="ELB328" s="8"/>
      <c r="ELC328" s="8"/>
      <c r="ELD328" s="8"/>
      <c r="ELE328" s="8"/>
      <c r="ELF328" s="8"/>
      <c r="ELG328" s="8"/>
      <c r="ELH328" s="8"/>
      <c r="ELI328" s="8"/>
      <c r="ELJ328" s="8"/>
      <c r="ELK328" s="8"/>
      <c r="ELL328" s="8"/>
      <c r="ELM328" s="8"/>
      <c r="ELN328" s="8"/>
      <c r="ELO328" s="8"/>
      <c r="ELP328" s="8"/>
      <c r="ELQ328" s="8"/>
      <c r="ELR328" s="8"/>
      <c r="ELS328" s="8"/>
      <c r="ELT328" s="8"/>
      <c r="ELU328" s="8"/>
      <c r="ELV328" s="8"/>
      <c r="ELW328" s="8"/>
      <c r="ELX328" s="8"/>
      <c r="ELY328" s="8"/>
      <c r="ELZ328" s="8"/>
      <c r="EMA328" s="8"/>
      <c r="EMB328" s="8"/>
      <c r="EMC328" s="8"/>
      <c r="EMD328" s="8"/>
      <c r="EME328" s="8"/>
      <c r="EMF328" s="8"/>
      <c r="EMG328" s="8"/>
      <c r="EMH328" s="8"/>
      <c r="EMI328" s="8"/>
      <c r="EMJ328" s="8"/>
      <c r="EMK328" s="8"/>
      <c r="EML328" s="8"/>
      <c r="EMM328" s="8"/>
      <c r="EMN328" s="8"/>
      <c r="EMO328" s="8"/>
      <c r="EMP328" s="8"/>
      <c r="EMQ328" s="8"/>
      <c r="EMR328" s="8"/>
      <c r="EMS328" s="8"/>
      <c r="EMT328" s="8"/>
      <c r="EMU328" s="8"/>
      <c r="EMV328" s="8"/>
      <c r="EMW328" s="8"/>
      <c r="EMX328" s="8"/>
      <c r="EMY328" s="8"/>
      <c r="EMZ328" s="8"/>
      <c r="ENA328" s="8"/>
      <c r="ENB328" s="8"/>
      <c r="ENC328" s="8"/>
      <c r="END328" s="8"/>
      <c r="ENE328" s="8"/>
      <c r="ENF328" s="8"/>
      <c r="ENG328" s="8"/>
      <c r="ENH328" s="8"/>
      <c r="ENI328" s="8"/>
      <c r="ENJ328" s="8"/>
      <c r="ENK328" s="8"/>
      <c r="ENL328" s="8"/>
      <c r="ENM328" s="8"/>
      <c r="ENN328" s="8"/>
      <c r="ENO328" s="8"/>
      <c r="ENP328" s="8"/>
      <c r="ENQ328" s="8"/>
      <c r="ENR328" s="8"/>
      <c r="ENS328" s="8"/>
      <c r="ENT328" s="8"/>
      <c r="ENU328" s="8"/>
      <c r="ENV328" s="8"/>
      <c r="ENW328" s="8"/>
      <c r="ENX328" s="8"/>
      <c r="ENY328" s="8"/>
      <c r="ENZ328" s="8"/>
      <c r="EOA328" s="8"/>
      <c r="EOB328" s="8"/>
      <c r="EOC328" s="8"/>
      <c r="EOD328" s="8"/>
      <c r="EOE328" s="8"/>
      <c r="EOF328" s="8"/>
      <c r="EOG328" s="8"/>
      <c r="EOH328" s="8"/>
      <c r="EOI328" s="8"/>
      <c r="EOJ328" s="8"/>
      <c r="EOK328" s="8"/>
      <c r="EOL328" s="8"/>
      <c r="EOM328" s="8"/>
      <c r="EON328" s="8"/>
      <c r="EOO328" s="8"/>
      <c r="EOP328" s="8"/>
      <c r="EOQ328" s="8"/>
      <c r="EOR328" s="8"/>
      <c r="EOS328" s="8"/>
      <c r="EOT328" s="8"/>
      <c r="EOU328" s="8"/>
      <c r="EOV328" s="8"/>
      <c r="EOW328" s="8"/>
      <c r="EOX328" s="8"/>
      <c r="EOY328" s="8"/>
      <c r="EOZ328" s="8"/>
      <c r="EPA328" s="8"/>
      <c r="EPB328" s="8"/>
      <c r="EPC328" s="8"/>
      <c r="EPD328" s="8"/>
      <c r="EPE328" s="8"/>
      <c r="EPF328" s="8"/>
      <c r="EPG328" s="8"/>
      <c r="EPH328" s="8"/>
      <c r="EPI328" s="8"/>
      <c r="EPJ328" s="8"/>
      <c r="EPK328" s="8"/>
      <c r="EPL328" s="8"/>
      <c r="EPM328" s="8"/>
      <c r="EPN328" s="8"/>
      <c r="EPO328" s="8"/>
      <c r="EPP328" s="8"/>
      <c r="EPQ328" s="8"/>
      <c r="EPR328" s="8"/>
      <c r="EPS328" s="8"/>
      <c r="EPT328" s="8"/>
      <c r="EPU328" s="8"/>
      <c r="EPV328" s="8"/>
      <c r="EPW328" s="8"/>
      <c r="EPX328" s="8"/>
      <c r="EPY328" s="8"/>
      <c r="EPZ328" s="8"/>
      <c r="EQA328" s="8"/>
      <c r="EQB328" s="8"/>
      <c r="EQC328" s="8"/>
      <c r="EQD328" s="8"/>
      <c r="EQE328" s="8"/>
      <c r="EQF328" s="8"/>
      <c r="EQG328" s="8"/>
      <c r="EQH328" s="8"/>
      <c r="EQI328" s="8"/>
      <c r="EQJ328" s="8"/>
      <c r="EQK328" s="8"/>
      <c r="EQL328" s="8"/>
      <c r="EQM328" s="8"/>
      <c r="EQN328" s="8"/>
      <c r="EQO328" s="8"/>
      <c r="EQP328" s="8"/>
      <c r="EQQ328" s="8"/>
      <c r="EQR328" s="8"/>
      <c r="EQS328" s="8"/>
      <c r="EQT328" s="8"/>
      <c r="EQU328" s="8"/>
      <c r="EQV328" s="8"/>
      <c r="EQW328" s="8"/>
      <c r="EQX328" s="8"/>
      <c r="EQY328" s="8"/>
      <c r="EQZ328" s="8"/>
      <c r="ERA328" s="8"/>
      <c r="ERB328" s="8"/>
      <c r="ERC328" s="8"/>
      <c r="ERD328" s="8"/>
      <c r="ERE328" s="8"/>
      <c r="ERF328" s="8"/>
      <c r="ERG328" s="8"/>
      <c r="ERH328" s="8"/>
      <c r="ERI328" s="8"/>
      <c r="ERJ328" s="8"/>
      <c r="ERK328" s="8"/>
      <c r="ERL328" s="8"/>
      <c r="ERM328" s="8"/>
      <c r="ERN328" s="8"/>
      <c r="ERO328" s="8"/>
      <c r="ERP328" s="8"/>
      <c r="ERQ328" s="8"/>
      <c r="ERR328" s="8"/>
      <c r="ERS328" s="8"/>
      <c r="ERT328" s="8"/>
      <c r="ERU328" s="8"/>
      <c r="ERV328" s="8"/>
      <c r="ERW328" s="8"/>
      <c r="ERX328" s="8"/>
      <c r="ERY328" s="8"/>
      <c r="ERZ328" s="8"/>
      <c r="ESA328" s="8"/>
      <c r="ESB328" s="8"/>
      <c r="ESC328" s="8"/>
      <c r="ESD328" s="8"/>
      <c r="ESE328" s="8"/>
      <c r="ESF328" s="8"/>
      <c r="ESG328" s="8"/>
      <c r="ESH328" s="8"/>
      <c r="ESI328" s="8"/>
      <c r="ESJ328" s="8"/>
      <c r="ESK328" s="8"/>
      <c r="ESL328" s="8"/>
      <c r="ESM328" s="8"/>
      <c r="ESN328" s="8"/>
      <c r="ESO328" s="8"/>
      <c r="ESP328" s="8"/>
      <c r="ESQ328" s="8"/>
      <c r="ESR328" s="8"/>
      <c r="ESS328" s="8"/>
      <c r="EST328" s="8"/>
      <c r="ESU328" s="8"/>
      <c r="ESV328" s="8"/>
      <c r="ESW328" s="8"/>
      <c r="ESX328" s="8"/>
      <c r="ESY328" s="8"/>
      <c r="ESZ328" s="8"/>
      <c r="ETA328" s="8"/>
      <c r="ETB328" s="8"/>
      <c r="ETC328" s="8"/>
      <c r="ETD328" s="8"/>
      <c r="ETE328" s="8"/>
      <c r="ETF328" s="8"/>
      <c r="ETG328" s="8"/>
      <c r="ETH328" s="8"/>
      <c r="ETI328" s="8"/>
      <c r="ETJ328" s="8"/>
      <c r="ETK328" s="8"/>
      <c r="ETL328" s="8"/>
      <c r="ETM328" s="8"/>
      <c r="ETN328" s="8"/>
      <c r="ETO328" s="8"/>
      <c r="ETP328" s="8"/>
      <c r="ETQ328" s="8"/>
      <c r="ETR328" s="8"/>
      <c r="ETS328" s="8"/>
      <c r="ETT328" s="8"/>
      <c r="ETU328" s="8"/>
      <c r="ETV328" s="8"/>
      <c r="ETW328" s="8"/>
      <c r="ETX328" s="8"/>
      <c r="ETY328" s="8"/>
      <c r="ETZ328" s="8"/>
      <c r="EUA328" s="8"/>
      <c r="EUB328" s="8"/>
      <c r="EUC328" s="8"/>
      <c r="EUD328" s="8"/>
      <c r="EUE328" s="8"/>
      <c r="EUF328" s="8"/>
      <c r="EUG328" s="8"/>
      <c r="EUH328" s="8"/>
      <c r="EUI328" s="8"/>
      <c r="EUJ328" s="8"/>
      <c r="EUK328" s="8"/>
      <c r="EUL328" s="8"/>
      <c r="EUM328" s="8"/>
      <c r="EUN328" s="8"/>
      <c r="EUO328" s="8"/>
      <c r="EUP328" s="8"/>
      <c r="EUQ328" s="8"/>
      <c r="EUR328" s="8"/>
      <c r="EUS328" s="8"/>
      <c r="EUT328" s="8"/>
      <c r="EUU328" s="8"/>
      <c r="EUV328" s="8"/>
      <c r="EUW328" s="8"/>
      <c r="EUX328" s="8"/>
      <c r="EUY328" s="8"/>
      <c r="EUZ328" s="8"/>
      <c r="EVA328" s="8"/>
      <c r="EVB328" s="8"/>
      <c r="EVC328" s="8"/>
      <c r="EVD328" s="8"/>
      <c r="EVE328" s="8"/>
      <c r="EVF328" s="8"/>
      <c r="EVG328" s="8"/>
      <c r="EVH328" s="8"/>
      <c r="EVI328" s="8"/>
      <c r="EVJ328" s="8"/>
      <c r="EVK328" s="8"/>
      <c r="EVL328" s="8"/>
      <c r="EVM328" s="8"/>
      <c r="EVN328" s="8"/>
      <c r="EVO328" s="8"/>
      <c r="EVP328" s="8"/>
      <c r="EVQ328" s="8"/>
      <c r="EVR328" s="8"/>
      <c r="EVS328" s="8"/>
      <c r="EVT328" s="8"/>
      <c r="EVU328" s="8"/>
      <c r="EVV328" s="8"/>
      <c r="EVW328" s="8"/>
      <c r="EVX328" s="8"/>
      <c r="EVY328" s="8"/>
      <c r="EVZ328" s="8"/>
      <c r="EWA328" s="8"/>
      <c r="EWB328" s="8"/>
      <c r="EWC328" s="8"/>
      <c r="EWD328" s="8"/>
      <c r="EWE328" s="8"/>
      <c r="EWF328" s="8"/>
      <c r="EWG328" s="8"/>
      <c r="EWH328" s="8"/>
      <c r="EWI328" s="8"/>
      <c r="EWJ328" s="8"/>
      <c r="EWK328" s="8"/>
      <c r="EWL328" s="8"/>
      <c r="EWM328" s="8"/>
      <c r="EWN328" s="8"/>
      <c r="EWO328" s="8"/>
      <c r="EWP328" s="8"/>
      <c r="EWQ328" s="8"/>
      <c r="EWR328" s="8"/>
      <c r="EWS328" s="8"/>
      <c r="EWT328" s="8"/>
      <c r="EWU328" s="8"/>
      <c r="EWV328" s="8"/>
      <c r="EWW328" s="8"/>
      <c r="EWX328" s="8"/>
      <c r="EWY328" s="8"/>
      <c r="EWZ328" s="8"/>
      <c r="EXA328" s="8"/>
      <c r="EXB328" s="8"/>
      <c r="EXC328" s="8"/>
      <c r="EXD328" s="8"/>
      <c r="EXE328" s="8"/>
      <c r="EXF328" s="8"/>
      <c r="EXG328" s="8"/>
      <c r="EXH328" s="8"/>
      <c r="EXI328" s="8"/>
      <c r="EXJ328" s="8"/>
      <c r="EXK328" s="8"/>
      <c r="EXL328" s="8"/>
      <c r="EXM328" s="8"/>
      <c r="EXN328" s="8"/>
      <c r="EXO328" s="8"/>
      <c r="EXP328" s="8"/>
      <c r="EXQ328" s="8"/>
      <c r="EXR328" s="8"/>
      <c r="EXS328" s="8"/>
      <c r="EXT328" s="8"/>
      <c r="EXU328" s="8"/>
      <c r="EXV328" s="8"/>
      <c r="EXW328" s="8"/>
      <c r="EXX328" s="8"/>
      <c r="EXY328" s="8"/>
      <c r="EXZ328" s="8"/>
      <c r="EYA328" s="8"/>
      <c r="EYB328" s="8"/>
      <c r="EYC328" s="8"/>
      <c r="EYD328" s="8"/>
      <c r="EYE328" s="8"/>
      <c r="EYF328" s="8"/>
      <c r="EYG328" s="8"/>
      <c r="EYH328" s="8"/>
      <c r="EYI328" s="8"/>
      <c r="EYJ328" s="8"/>
      <c r="EYK328" s="8"/>
      <c r="EYL328" s="8"/>
      <c r="EYM328" s="8"/>
      <c r="EYN328" s="8"/>
      <c r="EYO328" s="8"/>
      <c r="EYP328" s="8"/>
      <c r="EYQ328" s="8"/>
      <c r="EYR328" s="8"/>
      <c r="EYS328" s="8"/>
      <c r="EYT328" s="8"/>
      <c r="EYU328" s="8"/>
      <c r="EYV328" s="8"/>
      <c r="EYW328" s="8"/>
      <c r="EYX328" s="8"/>
      <c r="EYY328" s="8"/>
      <c r="EYZ328" s="8"/>
      <c r="EZA328" s="8"/>
      <c r="EZB328" s="8"/>
      <c r="EZC328" s="8"/>
      <c r="EZD328" s="8"/>
      <c r="EZE328" s="8"/>
      <c r="EZF328" s="8"/>
      <c r="EZG328" s="8"/>
      <c r="EZH328" s="8"/>
      <c r="EZI328" s="8"/>
      <c r="EZJ328" s="8"/>
      <c r="EZK328" s="8"/>
      <c r="EZL328" s="8"/>
      <c r="EZM328" s="8"/>
      <c r="EZN328" s="8"/>
      <c r="EZO328" s="8"/>
      <c r="EZP328" s="8"/>
      <c r="EZQ328" s="8"/>
      <c r="EZR328" s="8"/>
      <c r="EZS328" s="8"/>
      <c r="EZT328" s="8"/>
      <c r="EZU328" s="8"/>
      <c r="EZV328" s="8"/>
      <c r="EZW328" s="8"/>
      <c r="EZX328" s="8"/>
      <c r="EZY328" s="8"/>
      <c r="EZZ328" s="8"/>
      <c r="FAA328" s="8"/>
      <c r="FAB328" s="8"/>
      <c r="FAC328" s="8"/>
      <c r="FAD328" s="8"/>
      <c r="FAE328" s="8"/>
      <c r="FAF328" s="8"/>
      <c r="FAG328" s="8"/>
      <c r="FAH328" s="8"/>
      <c r="FAI328" s="8"/>
      <c r="FAJ328" s="8"/>
      <c r="FAK328" s="8"/>
      <c r="FAL328" s="8"/>
      <c r="FAM328" s="8"/>
      <c r="FAN328" s="8"/>
      <c r="FAO328" s="8"/>
      <c r="FAP328" s="8"/>
      <c r="FAQ328" s="8"/>
      <c r="FAR328" s="8"/>
      <c r="FAS328" s="8"/>
      <c r="FAT328" s="8"/>
      <c r="FAU328" s="8"/>
      <c r="FAV328" s="8"/>
      <c r="FAW328" s="8"/>
      <c r="FAX328" s="8"/>
      <c r="FAY328" s="8"/>
      <c r="FAZ328" s="8"/>
      <c r="FBA328" s="8"/>
      <c r="FBB328" s="8"/>
      <c r="FBC328" s="8"/>
      <c r="FBD328" s="8"/>
      <c r="FBE328" s="8"/>
      <c r="FBF328" s="8"/>
      <c r="FBG328" s="8"/>
      <c r="FBH328" s="8"/>
      <c r="FBI328" s="8"/>
      <c r="FBJ328" s="8"/>
      <c r="FBK328" s="8"/>
      <c r="FBL328" s="8"/>
      <c r="FBM328" s="8"/>
      <c r="FBN328" s="8"/>
      <c r="FBO328" s="8"/>
      <c r="FBP328" s="8"/>
      <c r="FBQ328" s="8"/>
      <c r="FBR328" s="8"/>
      <c r="FBS328" s="8"/>
      <c r="FBT328" s="8"/>
      <c r="FBU328" s="8"/>
      <c r="FBV328" s="8"/>
      <c r="FBW328" s="8"/>
      <c r="FBX328" s="8"/>
      <c r="FBY328" s="8"/>
      <c r="FBZ328" s="8"/>
      <c r="FCA328" s="8"/>
      <c r="FCB328" s="8"/>
      <c r="FCC328" s="8"/>
      <c r="FCD328" s="8"/>
      <c r="FCE328" s="8"/>
      <c r="FCF328" s="8"/>
      <c r="FCG328" s="8"/>
      <c r="FCH328" s="8"/>
      <c r="FCI328" s="8"/>
      <c r="FCJ328" s="8"/>
      <c r="FCK328" s="8"/>
      <c r="FCL328" s="8"/>
      <c r="FCM328" s="8"/>
      <c r="FCN328" s="8"/>
      <c r="FCO328" s="8"/>
      <c r="FCP328" s="8"/>
      <c r="FCQ328" s="8"/>
      <c r="FCR328" s="8"/>
      <c r="FCS328" s="8"/>
      <c r="FCT328" s="8"/>
      <c r="FCU328" s="8"/>
      <c r="FCV328" s="8"/>
      <c r="FCW328" s="8"/>
      <c r="FCX328" s="8"/>
      <c r="FCY328" s="8"/>
      <c r="FCZ328" s="8"/>
      <c r="FDA328" s="8"/>
      <c r="FDB328" s="8"/>
      <c r="FDC328" s="8"/>
      <c r="FDD328" s="8"/>
      <c r="FDE328" s="8"/>
      <c r="FDF328" s="8"/>
      <c r="FDG328" s="8"/>
      <c r="FDH328" s="8"/>
      <c r="FDI328" s="8"/>
      <c r="FDJ328" s="8"/>
      <c r="FDK328" s="8"/>
      <c r="FDL328" s="8"/>
      <c r="FDM328" s="8"/>
      <c r="FDN328" s="8"/>
      <c r="FDO328" s="8"/>
      <c r="FDP328" s="8"/>
      <c r="FDQ328" s="8"/>
      <c r="FDR328" s="8"/>
      <c r="FDS328" s="8"/>
      <c r="FDT328" s="8"/>
      <c r="FDU328" s="8"/>
      <c r="FDV328" s="8"/>
      <c r="FDW328" s="8"/>
      <c r="FDX328" s="8"/>
      <c r="FDY328" s="8"/>
      <c r="FDZ328" s="8"/>
      <c r="FEA328" s="8"/>
      <c r="FEB328" s="8"/>
      <c r="FEC328" s="8"/>
      <c r="FED328" s="8"/>
      <c r="FEE328" s="8"/>
      <c r="FEF328" s="8"/>
      <c r="FEG328" s="8"/>
      <c r="FEH328" s="8"/>
      <c r="FEI328" s="8"/>
      <c r="FEJ328" s="8"/>
      <c r="FEK328" s="8"/>
      <c r="FEL328" s="8"/>
      <c r="FEM328" s="8"/>
      <c r="FEN328" s="8"/>
      <c r="FEO328" s="8"/>
      <c r="FEP328" s="8"/>
      <c r="FEQ328" s="8"/>
      <c r="FER328" s="8"/>
      <c r="FES328" s="8"/>
      <c r="FET328" s="8"/>
      <c r="FEU328" s="8"/>
      <c r="FEV328" s="8"/>
      <c r="FEW328" s="8"/>
      <c r="FEX328" s="8"/>
      <c r="FEY328" s="8"/>
      <c r="FEZ328" s="8"/>
      <c r="FFA328" s="8"/>
      <c r="FFB328" s="8"/>
      <c r="FFC328" s="8"/>
      <c r="FFD328" s="8"/>
      <c r="FFE328" s="8"/>
      <c r="FFF328" s="8"/>
      <c r="FFG328" s="8"/>
      <c r="FFH328" s="8"/>
      <c r="FFI328" s="8"/>
      <c r="FFJ328" s="8"/>
      <c r="FFK328" s="8"/>
      <c r="FFL328" s="8"/>
      <c r="FFM328" s="8"/>
      <c r="FFN328" s="8"/>
      <c r="FFO328" s="8"/>
      <c r="FFP328" s="8"/>
      <c r="FFQ328" s="8"/>
      <c r="FFR328" s="8"/>
      <c r="FFS328" s="8"/>
      <c r="FFT328" s="8"/>
      <c r="FFU328" s="8"/>
      <c r="FFV328" s="8"/>
      <c r="FFW328" s="8"/>
      <c r="FFX328" s="8"/>
      <c r="FFY328" s="8"/>
      <c r="FFZ328" s="8"/>
      <c r="FGA328" s="8"/>
      <c r="FGB328" s="8"/>
      <c r="FGC328" s="8"/>
      <c r="FGD328" s="8"/>
      <c r="FGE328" s="8"/>
      <c r="FGF328" s="8"/>
      <c r="FGG328" s="8"/>
      <c r="FGH328" s="8"/>
      <c r="FGI328" s="8"/>
      <c r="FGJ328" s="8"/>
      <c r="FGK328" s="8"/>
      <c r="FGL328" s="8"/>
      <c r="FGM328" s="8"/>
      <c r="FGN328" s="8"/>
      <c r="FGO328" s="8"/>
      <c r="FGP328" s="8"/>
      <c r="FGQ328" s="8"/>
      <c r="FGR328" s="8"/>
      <c r="FGS328" s="8"/>
      <c r="FGT328" s="8"/>
      <c r="FGU328" s="8"/>
      <c r="FGV328" s="8"/>
      <c r="FGW328" s="8"/>
      <c r="FGX328" s="8"/>
      <c r="FGY328" s="8"/>
      <c r="FGZ328" s="8"/>
      <c r="FHA328" s="8"/>
      <c r="FHB328" s="8"/>
      <c r="FHC328" s="8"/>
      <c r="FHD328" s="8"/>
      <c r="FHE328" s="8"/>
      <c r="FHF328" s="8"/>
      <c r="FHG328" s="8"/>
      <c r="FHH328" s="8"/>
      <c r="FHI328" s="8"/>
      <c r="FHJ328" s="8"/>
      <c r="FHK328" s="8"/>
      <c r="FHL328" s="8"/>
      <c r="FHM328" s="8"/>
      <c r="FHN328" s="8"/>
      <c r="FHO328" s="8"/>
      <c r="FHP328" s="8"/>
      <c r="FHQ328" s="8"/>
      <c r="FHR328" s="8"/>
      <c r="FHS328" s="8"/>
      <c r="FHT328" s="8"/>
      <c r="FHU328" s="8"/>
      <c r="FHV328" s="8"/>
      <c r="FHW328" s="8"/>
      <c r="FHX328" s="8"/>
      <c r="FHY328" s="8"/>
      <c r="FHZ328" s="8"/>
      <c r="FIA328" s="8"/>
      <c r="FIB328" s="8"/>
      <c r="FIC328" s="8"/>
      <c r="FID328" s="8"/>
      <c r="FIE328" s="8"/>
      <c r="FIF328" s="8"/>
      <c r="FIG328" s="8"/>
      <c r="FIH328" s="8"/>
      <c r="FII328" s="8"/>
      <c r="FIJ328" s="8"/>
      <c r="FIK328" s="8"/>
      <c r="FIL328" s="8"/>
      <c r="FIM328" s="8"/>
      <c r="FIN328" s="8"/>
      <c r="FIO328" s="8"/>
      <c r="FIP328" s="8"/>
      <c r="FIQ328" s="8"/>
      <c r="FIR328" s="8"/>
      <c r="FIS328" s="8"/>
      <c r="FIT328" s="8"/>
      <c r="FIU328" s="8"/>
      <c r="FIV328" s="8"/>
      <c r="FIW328" s="8"/>
      <c r="FIX328" s="8"/>
      <c r="FIY328" s="8"/>
      <c r="FIZ328" s="8"/>
      <c r="FJA328" s="8"/>
      <c r="FJB328" s="8"/>
      <c r="FJC328" s="8"/>
      <c r="FJD328" s="8"/>
      <c r="FJE328" s="8"/>
      <c r="FJF328" s="8"/>
      <c r="FJG328" s="8"/>
      <c r="FJH328" s="8"/>
      <c r="FJI328" s="8"/>
      <c r="FJJ328" s="8"/>
      <c r="FJK328" s="8"/>
      <c r="FJL328" s="8"/>
      <c r="FJM328" s="8"/>
      <c r="FJN328" s="8"/>
      <c r="FJO328" s="8"/>
      <c r="FJP328" s="8"/>
      <c r="FJQ328" s="8"/>
      <c r="FJR328" s="8"/>
      <c r="FJS328" s="8"/>
      <c r="FJT328" s="8"/>
      <c r="FJU328" s="8"/>
      <c r="FJV328" s="8"/>
      <c r="FJW328" s="8"/>
      <c r="FJX328" s="8"/>
      <c r="FJY328" s="8"/>
      <c r="FJZ328" s="8"/>
      <c r="FKA328" s="8"/>
      <c r="FKB328" s="8"/>
      <c r="FKC328" s="8"/>
      <c r="FKD328" s="8"/>
      <c r="FKE328" s="8"/>
      <c r="FKF328" s="8"/>
      <c r="FKG328" s="8"/>
      <c r="FKH328" s="8"/>
      <c r="FKI328" s="8"/>
      <c r="FKJ328" s="8"/>
      <c r="FKK328" s="8"/>
      <c r="FKL328" s="8"/>
      <c r="FKM328" s="8"/>
      <c r="FKN328" s="8"/>
      <c r="FKO328" s="8"/>
      <c r="FKP328" s="8"/>
      <c r="FKQ328" s="8"/>
      <c r="FKR328" s="8"/>
      <c r="FKS328" s="8"/>
      <c r="FKT328" s="8"/>
      <c r="FKU328" s="8"/>
      <c r="FKV328" s="8"/>
      <c r="FKW328" s="8"/>
      <c r="FKX328" s="8"/>
      <c r="FKY328" s="8"/>
      <c r="FKZ328" s="8"/>
      <c r="FLA328" s="8"/>
      <c r="FLB328" s="8"/>
      <c r="FLC328" s="8"/>
      <c r="FLD328" s="8"/>
      <c r="FLE328" s="8"/>
      <c r="FLF328" s="8"/>
      <c r="FLG328" s="8"/>
      <c r="FLH328" s="8"/>
      <c r="FLI328" s="8"/>
      <c r="FLJ328" s="8"/>
      <c r="FLK328" s="8"/>
      <c r="FLL328" s="8"/>
      <c r="FLM328" s="8"/>
      <c r="FLN328" s="8"/>
      <c r="FLO328" s="8"/>
      <c r="FLP328" s="8"/>
      <c r="FLQ328" s="8"/>
      <c r="FLR328" s="8"/>
      <c r="FLS328" s="8"/>
      <c r="FLT328" s="8"/>
      <c r="FLU328" s="8"/>
      <c r="FLV328" s="8"/>
      <c r="FLW328" s="8"/>
      <c r="FLX328" s="8"/>
      <c r="FLY328" s="8"/>
      <c r="FLZ328" s="8"/>
      <c r="FMA328" s="8"/>
      <c r="FMB328" s="8"/>
      <c r="FMC328" s="8"/>
      <c r="FMD328" s="8"/>
      <c r="FME328" s="8"/>
      <c r="FMF328" s="8"/>
      <c r="FMG328" s="8"/>
      <c r="FMH328" s="8"/>
      <c r="FMI328" s="8"/>
      <c r="FMJ328" s="8"/>
      <c r="FMK328" s="8"/>
      <c r="FML328" s="8"/>
      <c r="FMM328" s="8"/>
      <c r="FMN328" s="8"/>
      <c r="FMO328" s="8"/>
      <c r="FMP328" s="8"/>
      <c r="FMQ328" s="8"/>
      <c r="FMR328" s="8"/>
      <c r="FMS328" s="8"/>
      <c r="FMT328" s="8"/>
      <c r="FMU328" s="8"/>
      <c r="FMV328" s="8"/>
      <c r="FMW328" s="8"/>
      <c r="FMX328" s="8"/>
      <c r="FMY328" s="8"/>
      <c r="FMZ328" s="8"/>
      <c r="FNA328" s="8"/>
      <c r="FNB328" s="8"/>
      <c r="FNC328" s="8"/>
      <c r="FND328" s="8"/>
      <c r="FNE328" s="8"/>
      <c r="FNF328" s="8"/>
      <c r="FNG328" s="8"/>
      <c r="FNH328" s="8"/>
      <c r="FNI328" s="8"/>
      <c r="FNJ328" s="8"/>
      <c r="FNK328" s="8"/>
      <c r="FNL328" s="8"/>
      <c r="FNM328" s="8"/>
      <c r="FNN328" s="8"/>
      <c r="FNO328" s="8"/>
      <c r="FNP328" s="8"/>
      <c r="FNQ328" s="8"/>
      <c r="FNR328" s="8"/>
      <c r="FNS328" s="8"/>
      <c r="FNT328" s="8"/>
      <c r="FNU328" s="8"/>
      <c r="FNV328" s="8"/>
      <c r="FNW328" s="8"/>
      <c r="FNX328" s="8"/>
      <c r="FNY328" s="8"/>
      <c r="FNZ328" s="8"/>
      <c r="FOA328" s="8"/>
      <c r="FOB328" s="8"/>
      <c r="FOC328" s="8"/>
      <c r="FOD328" s="8"/>
      <c r="FOE328" s="8"/>
      <c r="FOF328" s="8"/>
      <c r="FOG328" s="8"/>
      <c r="FOH328" s="8"/>
      <c r="FOI328" s="8"/>
      <c r="FOJ328" s="8"/>
      <c r="FOK328" s="8"/>
      <c r="FOL328" s="8"/>
      <c r="FOM328" s="8"/>
      <c r="FON328" s="8"/>
      <c r="FOO328" s="8"/>
      <c r="FOP328" s="8"/>
      <c r="FOQ328" s="8"/>
      <c r="FOR328" s="8"/>
      <c r="FOS328" s="8"/>
      <c r="FOT328" s="8"/>
      <c r="FOU328" s="8"/>
      <c r="FOV328" s="8"/>
      <c r="FOW328" s="8"/>
      <c r="FOX328" s="8"/>
      <c r="FOY328" s="8"/>
      <c r="FOZ328" s="8"/>
      <c r="FPA328" s="8"/>
      <c r="FPB328" s="8"/>
      <c r="FPC328" s="8"/>
      <c r="FPD328" s="8"/>
      <c r="FPE328" s="8"/>
      <c r="FPF328" s="8"/>
      <c r="FPG328" s="8"/>
      <c r="FPH328" s="8"/>
      <c r="FPI328" s="8"/>
      <c r="FPJ328" s="8"/>
      <c r="FPK328" s="8"/>
      <c r="FPL328" s="8"/>
      <c r="FPM328" s="8"/>
      <c r="FPN328" s="8"/>
      <c r="FPO328" s="8"/>
      <c r="FPP328" s="8"/>
      <c r="FPQ328" s="8"/>
      <c r="FPR328" s="8"/>
      <c r="FPS328" s="8"/>
      <c r="FPT328" s="8"/>
      <c r="FPU328" s="8"/>
      <c r="FPV328" s="8"/>
      <c r="FPW328" s="8"/>
      <c r="FPX328" s="8"/>
      <c r="FPY328" s="8"/>
      <c r="FPZ328" s="8"/>
      <c r="FQA328" s="8"/>
      <c r="FQB328" s="8"/>
      <c r="FQC328" s="8"/>
      <c r="FQD328" s="8"/>
      <c r="FQE328" s="8"/>
      <c r="FQF328" s="8"/>
      <c r="FQG328" s="8"/>
      <c r="FQH328" s="8"/>
      <c r="FQI328" s="8"/>
      <c r="FQJ328" s="8"/>
      <c r="FQK328" s="8"/>
      <c r="FQL328" s="8"/>
      <c r="FQM328" s="8"/>
      <c r="FQN328" s="8"/>
      <c r="FQO328" s="8"/>
      <c r="FQP328" s="8"/>
      <c r="FQQ328" s="8"/>
      <c r="FQR328" s="8"/>
      <c r="FQS328" s="8"/>
      <c r="FQT328" s="8"/>
      <c r="FQU328" s="8"/>
      <c r="FQV328" s="8"/>
      <c r="FQW328" s="8"/>
      <c r="FQX328" s="8"/>
      <c r="FQY328" s="8"/>
      <c r="FQZ328" s="8"/>
      <c r="FRA328" s="8"/>
      <c r="FRB328" s="8"/>
      <c r="FRC328" s="8"/>
      <c r="FRD328" s="8"/>
      <c r="FRE328" s="8"/>
      <c r="FRF328" s="8"/>
      <c r="FRG328" s="8"/>
      <c r="FRH328" s="8"/>
      <c r="FRI328" s="8"/>
      <c r="FRJ328" s="8"/>
      <c r="FRK328" s="8"/>
      <c r="FRL328" s="8"/>
      <c r="FRM328" s="8"/>
      <c r="FRN328" s="8"/>
      <c r="FRO328" s="8"/>
      <c r="FRP328" s="8"/>
      <c r="FRQ328" s="8"/>
      <c r="FRR328" s="8"/>
      <c r="FRS328" s="8"/>
      <c r="FRT328" s="8"/>
      <c r="FRU328" s="8"/>
      <c r="FRV328" s="8"/>
      <c r="FRW328" s="8"/>
      <c r="FRX328" s="8"/>
      <c r="FRY328" s="8"/>
      <c r="FRZ328" s="8"/>
      <c r="FSA328" s="8"/>
      <c r="FSB328" s="8"/>
      <c r="FSC328" s="8"/>
      <c r="FSD328" s="8"/>
      <c r="FSE328" s="8"/>
      <c r="FSF328" s="8"/>
      <c r="FSG328" s="8"/>
      <c r="FSH328" s="8"/>
      <c r="FSI328" s="8"/>
      <c r="FSJ328" s="8"/>
      <c r="FSK328" s="8"/>
      <c r="FSL328" s="8"/>
      <c r="FSM328" s="8"/>
      <c r="FSN328" s="8"/>
      <c r="FSO328" s="8"/>
      <c r="FSP328" s="8"/>
      <c r="FSQ328" s="8"/>
      <c r="FSR328" s="8"/>
      <c r="FSS328" s="8"/>
      <c r="FST328" s="8"/>
      <c r="FSU328" s="8"/>
      <c r="FSV328" s="8"/>
      <c r="FSW328" s="8"/>
      <c r="FSX328" s="8"/>
      <c r="FSY328" s="8"/>
      <c r="FSZ328" s="8"/>
      <c r="FTA328" s="8"/>
      <c r="FTB328" s="8"/>
      <c r="FTC328" s="8"/>
      <c r="FTD328" s="8"/>
      <c r="FTE328" s="8"/>
      <c r="FTF328" s="8"/>
      <c r="FTG328" s="8"/>
      <c r="FTH328" s="8"/>
      <c r="FTI328" s="8"/>
      <c r="FTJ328" s="8"/>
      <c r="FTK328" s="8"/>
      <c r="FTL328" s="8"/>
      <c r="FTM328" s="8"/>
      <c r="FTN328" s="8"/>
      <c r="FTO328" s="8"/>
      <c r="FTP328" s="8"/>
      <c r="FTQ328" s="8"/>
      <c r="FTR328" s="8"/>
      <c r="FTS328" s="8"/>
      <c r="FTT328" s="8"/>
      <c r="FTU328" s="8"/>
      <c r="FTV328" s="8"/>
      <c r="FTW328" s="8"/>
      <c r="FTX328" s="8"/>
      <c r="FTY328" s="8"/>
      <c r="FTZ328" s="8"/>
      <c r="FUA328" s="8"/>
      <c r="FUB328" s="8"/>
      <c r="FUC328" s="8"/>
      <c r="FUD328" s="8"/>
      <c r="FUE328" s="8"/>
      <c r="FUF328" s="8"/>
      <c r="FUG328" s="8"/>
      <c r="FUH328" s="8"/>
      <c r="FUI328" s="8"/>
      <c r="FUJ328" s="8"/>
      <c r="FUK328" s="8"/>
      <c r="FUL328" s="8"/>
      <c r="FUM328" s="8"/>
      <c r="FUN328" s="8"/>
      <c r="FUO328" s="8"/>
      <c r="FUP328" s="8"/>
      <c r="FUQ328" s="8"/>
      <c r="FUR328" s="8"/>
      <c r="FUS328" s="8"/>
      <c r="FUT328" s="8"/>
      <c r="FUU328" s="8"/>
      <c r="FUV328" s="8"/>
      <c r="FUW328" s="8"/>
      <c r="FUX328" s="8"/>
      <c r="FUY328" s="8"/>
      <c r="FUZ328" s="8"/>
      <c r="FVA328" s="8"/>
      <c r="FVB328" s="8"/>
      <c r="FVC328" s="8"/>
      <c r="FVD328" s="8"/>
      <c r="FVE328" s="8"/>
      <c r="FVF328" s="8"/>
      <c r="FVG328" s="8"/>
      <c r="FVH328" s="8"/>
      <c r="FVI328" s="8"/>
      <c r="FVJ328" s="8"/>
      <c r="FVK328" s="8"/>
      <c r="FVL328" s="8"/>
      <c r="FVM328" s="8"/>
      <c r="FVN328" s="8"/>
      <c r="FVO328" s="8"/>
      <c r="FVP328" s="8"/>
      <c r="FVQ328" s="8"/>
      <c r="FVR328" s="8"/>
      <c r="FVS328" s="8"/>
      <c r="FVT328" s="8"/>
      <c r="FVU328" s="8"/>
      <c r="FVV328" s="8"/>
      <c r="FVW328" s="8"/>
      <c r="FVX328" s="8"/>
      <c r="FVY328" s="8"/>
      <c r="FVZ328" s="8"/>
      <c r="FWA328" s="8"/>
      <c r="FWB328" s="8"/>
      <c r="FWC328" s="8"/>
      <c r="FWD328" s="8"/>
      <c r="FWE328" s="8"/>
      <c r="FWF328" s="8"/>
      <c r="FWG328" s="8"/>
      <c r="FWH328" s="8"/>
      <c r="FWI328" s="8"/>
      <c r="FWJ328" s="8"/>
      <c r="FWK328" s="8"/>
      <c r="FWL328" s="8"/>
      <c r="FWM328" s="8"/>
      <c r="FWN328" s="8"/>
      <c r="FWO328" s="8"/>
      <c r="FWP328" s="8"/>
      <c r="FWQ328" s="8"/>
      <c r="FWR328" s="8"/>
      <c r="FWS328" s="8"/>
      <c r="FWT328" s="8"/>
      <c r="FWU328" s="8"/>
      <c r="FWV328" s="8"/>
      <c r="FWW328" s="8"/>
      <c r="FWX328" s="8"/>
      <c r="FWY328" s="8"/>
      <c r="FWZ328" s="8"/>
      <c r="FXA328" s="8"/>
      <c r="FXB328" s="8"/>
      <c r="FXC328" s="8"/>
      <c r="FXD328" s="8"/>
      <c r="FXE328" s="8"/>
      <c r="FXF328" s="8"/>
      <c r="FXG328" s="8"/>
      <c r="FXH328" s="8"/>
      <c r="FXI328" s="8"/>
      <c r="FXJ328" s="8"/>
      <c r="FXK328" s="8"/>
      <c r="FXL328" s="8"/>
      <c r="FXM328" s="8"/>
      <c r="FXN328" s="8"/>
      <c r="FXO328" s="8"/>
      <c r="FXP328" s="8"/>
      <c r="FXQ328" s="8"/>
      <c r="FXR328" s="8"/>
      <c r="FXS328" s="8"/>
      <c r="FXT328" s="8"/>
      <c r="FXU328" s="8"/>
      <c r="FXV328" s="8"/>
      <c r="FXW328" s="8"/>
      <c r="FXX328" s="8"/>
      <c r="FXY328" s="8"/>
      <c r="FXZ328" s="8"/>
      <c r="FYA328" s="8"/>
      <c r="FYB328" s="8"/>
      <c r="FYC328" s="8"/>
      <c r="FYD328" s="8"/>
      <c r="FYE328" s="8"/>
      <c r="FYF328" s="8"/>
      <c r="FYG328" s="8"/>
      <c r="FYH328" s="8"/>
      <c r="FYI328" s="8"/>
      <c r="FYJ328" s="8"/>
      <c r="FYK328" s="8"/>
      <c r="FYL328" s="8"/>
      <c r="FYM328" s="8"/>
      <c r="FYN328" s="8"/>
      <c r="FYO328" s="8"/>
      <c r="FYP328" s="8"/>
      <c r="FYQ328" s="8"/>
      <c r="FYR328" s="8"/>
      <c r="FYS328" s="8"/>
      <c r="FYT328" s="8"/>
      <c r="FYU328" s="8"/>
      <c r="FYV328" s="8"/>
      <c r="FYW328" s="8"/>
      <c r="FYX328" s="8"/>
      <c r="FYY328" s="8"/>
      <c r="FYZ328" s="8"/>
      <c r="FZA328" s="8"/>
      <c r="FZB328" s="8"/>
      <c r="FZC328" s="8"/>
      <c r="FZD328" s="8"/>
      <c r="FZE328" s="8"/>
      <c r="FZF328" s="8"/>
      <c r="FZG328" s="8"/>
      <c r="FZH328" s="8"/>
      <c r="FZI328" s="8"/>
      <c r="FZJ328" s="8"/>
      <c r="FZK328" s="8"/>
      <c r="FZL328" s="8"/>
      <c r="FZM328" s="8"/>
      <c r="FZN328" s="8"/>
      <c r="FZO328" s="8"/>
      <c r="FZP328" s="8"/>
      <c r="FZQ328" s="8"/>
      <c r="FZR328" s="8"/>
      <c r="FZS328" s="8"/>
      <c r="FZT328" s="8"/>
      <c r="FZU328" s="8"/>
      <c r="FZV328" s="8"/>
      <c r="FZW328" s="8"/>
      <c r="FZX328" s="8"/>
      <c r="FZY328" s="8"/>
      <c r="FZZ328" s="8"/>
      <c r="GAA328" s="8"/>
      <c r="GAB328" s="8"/>
      <c r="GAC328" s="8"/>
      <c r="GAD328" s="8"/>
      <c r="GAE328" s="8"/>
      <c r="GAF328" s="8"/>
      <c r="GAG328" s="8"/>
      <c r="GAH328" s="8"/>
      <c r="GAI328" s="8"/>
      <c r="GAJ328" s="8"/>
      <c r="GAK328" s="8"/>
      <c r="GAL328" s="8"/>
      <c r="GAM328" s="8"/>
      <c r="GAN328" s="8"/>
      <c r="GAO328" s="8"/>
      <c r="GAP328" s="8"/>
      <c r="GAQ328" s="8"/>
      <c r="GAR328" s="8"/>
      <c r="GAS328" s="8"/>
      <c r="GAT328" s="8"/>
      <c r="GAU328" s="8"/>
      <c r="GAV328" s="8"/>
      <c r="GAW328" s="8"/>
      <c r="GAX328" s="8"/>
      <c r="GAY328" s="8"/>
      <c r="GAZ328" s="8"/>
      <c r="GBA328" s="8"/>
      <c r="GBB328" s="8"/>
      <c r="GBC328" s="8"/>
      <c r="GBD328" s="8"/>
      <c r="GBE328" s="8"/>
      <c r="GBF328" s="8"/>
      <c r="GBG328" s="8"/>
      <c r="GBH328" s="8"/>
      <c r="GBI328" s="8"/>
      <c r="GBJ328" s="8"/>
      <c r="GBK328" s="8"/>
      <c r="GBL328" s="8"/>
      <c r="GBM328" s="8"/>
      <c r="GBN328" s="8"/>
      <c r="GBO328" s="8"/>
      <c r="GBP328" s="8"/>
      <c r="GBQ328" s="8"/>
      <c r="GBR328" s="8"/>
      <c r="GBS328" s="8"/>
      <c r="GBT328" s="8"/>
      <c r="GBU328" s="8"/>
      <c r="GBV328" s="8"/>
      <c r="GBW328" s="8"/>
      <c r="GBX328" s="8"/>
      <c r="GBY328" s="8"/>
      <c r="GBZ328" s="8"/>
      <c r="GCA328" s="8"/>
      <c r="GCB328" s="8"/>
      <c r="GCC328" s="8"/>
      <c r="GCD328" s="8"/>
      <c r="GCE328" s="8"/>
      <c r="GCF328" s="8"/>
      <c r="GCG328" s="8"/>
      <c r="GCH328" s="8"/>
      <c r="GCI328" s="8"/>
      <c r="GCJ328" s="8"/>
      <c r="GCK328" s="8"/>
      <c r="GCL328" s="8"/>
      <c r="GCM328" s="8"/>
      <c r="GCN328" s="8"/>
      <c r="GCO328" s="8"/>
      <c r="GCP328" s="8"/>
      <c r="GCQ328" s="8"/>
      <c r="GCR328" s="8"/>
      <c r="GCS328" s="8"/>
      <c r="GCT328" s="8"/>
      <c r="GCU328" s="8"/>
      <c r="GCV328" s="8"/>
      <c r="GCW328" s="8"/>
      <c r="GCX328" s="8"/>
      <c r="GCY328" s="8"/>
      <c r="GCZ328" s="8"/>
      <c r="GDA328" s="8"/>
      <c r="GDB328" s="8"/>
      <c r="GDC328" s="8"/>
      <c r="GDD328" s="8"/>
      <c r="GDE328" s="8"/>
      <c r="GDF328" s="8"/>
      <c r="GDG328" s="8"/>
      <c r="GDH328" s="8"/>
      <c r="GDI328" s="8"/>
      <c r="GDJ328" s="8"/>
      <c r="GDK328" s="8"/>
      <c r="GDL328" s="8"/>
      <c r="GDM328" s="8"/>
      <c r="GDN328" s="8"/>
      <c r="GDO328" s="8"/>
      <c r="GDP328" s="8"/>
      <c r="GDQ328" s="8"/>
      <c r="GDR328" s="8"/>
      <c r="GDS328" s="8"/>
      <c r="GDT328" s="8"/>
      <c r="GDU328" s="8"/>
      <c r="GDV328" s="8"/>
      <c r="GDW328" s="8"/>
      <c r="GDX328" s="8"/>
      <c r="GDY328" s="8"/>
      <c r="GDZ328" s="8"/>
      <c r="GEA328" s="8"/>
      <c r="GEB328" s="8"/>
      <c r="GEC328" s="8"/>
      <c r="GED328" s="8"/>
      <c r="GEE328" s="8"/>
      <c r="GEF328" s="8"/>
      <c r="GEG328" s="8"/>
      <c r="GEH328" s="8"/>
      <c r="GEI328" s="8"/>
      <c r="GEJ328" s="8"/>
      <c r="GEK328" s="8"/>
      <c r="GEL328" s="8"/>
      <c r="GEM328" s="8"/>
      <c r="GEN328" s="8"/>
      <c r="GEO328" s="8"/>
      <c r="GEP328" s="8"/>
      <c r="GEQ328" s="8"/>
      <c r="GER328" s="8"/>
      <c r="GES328" s="8"/>
      <c r="GET328" s="8"/>
      <c r="GEU328" s="8"/>
      <c r="GEV328" s="8"/>
      <c r="GEW328" s="8"/>
      <c r="GEX328" s="8"/>
      <c r="GEY328" s="8"/>
      <c r="GEZ328" s="8"/>
      <c r="GFA328" s="8"/>
      <c r="GFB328" s="8"/>
      <c r="GFC328" s="8"/>
      <c r="GFD328" s="8"/>
      <c r="GFE328" s="8"/>
      <c r="GFF328" s="8"/>
      <c r="GFG328" s="8"/>
      <c r="GFH328" s="8"/>
      <c r="GFI328" s="8"/>
      <c r="GFJ328" s="8"/>
      <c r="GFK328" s="8"/>
      <c r="GFL328" s="8"/>
      <c r="GFM328" s="8"/>
      <c r="GFN328" s="8"/>
      <c r="GFO328" s="8"/>
      <c r="GFP328" s="8"/>
      <c r="GFQ328" s="8"/>
      <c r="GFR328" s="8"/>
      <c r="GFS328" s="8"/>
      <c r="GFT328" s="8"/>
      <c r="GFU328" s="8"/>
      <c r="GFV328" s="8"/>
      <c r="GFW328" s="8"/>
      <c r="GFX328" s="8"/>
      <c r="GFY328" s="8"/>
      <c r="GFZ328" s="8"/>
      <c r="GGA328" s="8"/>
      <c r="GGB328" s="8"/>
      <c r="GGC328" s="8"/>
      <c r="GGD328" s="8"/>
      <c r="GGE328" s="8"/>
      <c r="GGF328" s="8"/>
      <c r="GGG328" s="8"/>
      <c r="GGH328" s="8"/>
      <c r="GGI328" s="8"/>
      <c r="GGJ328" s="8"/>
      <c r="GGK328" s="8"/>
      <c r="GGL328" s="8"/>
      <c r="GGM328" s="8"/>
      <c r="GGN328" s="8"/>
      <c r="GGO328" s="8"/>
      <c r="GGP328" s="8"/>
      <c r="GGQ328" s="8"/>
      <c r="GGR328" s="8"/>
      <c r="GGS328" s="8"/>
      <c r="GGT328" s="8"/>
      <c r="GGU328" s="8"/>
      <c r="GGV328" s="8"/>
      <c r="GGW328" s="8"/>
      <c r="GGX328" s="8"/>
      <c r="GGY328" s="8"/>
      <c r="GGZ328" s="8"/>
      <c r="GHA328" s="8"/>
      <c r="GHB328" s="8"/>
      <c r="GHC328" s="8"/>
      <c r="GHD328" s="8"/>
      <c r="GHE328" s="8"/>
      <c r="GHF328" s="8"/>
      <c r="GHG328" s="8"/>
      <c r="GHH328" s="8"/>
      <c r="GHI328" s="8"/>
      <c r="GHJ328" s="8"/>
      <c r="GHK328" s="8"/>
      <c r="GHL328" s="8"/>
      <c r="GHM328" s="8"/>
      <c r="GHN328" s="8"/>
      <c r="GHO328" s="8"/>
      <c r="GHP328" s="8"/>
      <c r="GHQ328" s="8"/>
      <c r="GHR328" s="8"/>
      <c r="GHS328" s="8"/>
      <c r="GHT328" s="8"/>
      <c r="GHU328" s="8"/>
      <c r="GHV328" s="8"/>
      <c r="GHW328" s="8"/>
      <c r="GHX328" s="8"/>
      <c r="GHY328" s="8"/>
      <c r="GHZ328" s="8"/>
      <c r="GIA328" s="8"/>
      <c r="GIB328" s="8"/>
      <c r="GIC328" s="8"/>
      <c r="GID328" s="8"/>
      <c r="GIE328" s="8"/>
      <c r="GIF328" s="8"/>
      <c r="GIG328" s="8"/>
      <c r="GIH328" s="8"/>
      <c r="GII328" s="8"/>
      <c r="GIJ328" s="8"/>
      <c r="GIK328" s="8"/>
      <c r="GIL328" s="8"/>
      <c r="GIM328" s="8"/>
      <c r="GIN328" s="8"/>
      <c r="GIO328" s="8"/>
      <c r="GIP328" s="8"/>
      <c r="GIQ328" s="8"/>
      <c r="GIR328" s="8"/>
      <c r="GIS328" s="8"/>
      <c r="GIT328" s="8"/>
      <c r="GIU328" s="8"/>
      <c r="GIV328" s="8"/>
      <c r="GIW328" s="8"/>
      <c r="GIX328" s="8"/>
      <c r="GIY328" s="8"/>
      <c r="GIZ328" s="8"/>
      <c r="GJA328" s="8"/>
      <c r="GJB328" s="8"/>
      <c r="GJC328" s="8"/>
      <c r="GJD328" s="8"/>
      <c r="GJE328" s="8"/>
      <c r="GJF328" s="8"/>
      <c r="GJG328" s="8"/>
      <c r="GJH328" s="8"/>
      <c r="GJI328" s="8"/>
      <c r="GJJ328" s="8"/>
      <c r="GJK328" s="8"/>
      <c r="GJL328" s="8"/>
      <c r="GJM328" s="8"/>
      <c r="GJN328" s="8"/>
      <c r="GJO328" s="8"/>
      <c r="GJP328" s="8"/>
      <c r="GJQ328" s="8"/>
      <c r="GJR328" s="8"/>
      <c r="GJS328" s="8"/>
      <c r="GJT328" s="8"/>
      <c r="GJU328" s="8"/>
      <c r="GJV328" s="8"/>
      <c r="GJW328" s="8"/>
      <c r="GJX328" s="8"/>
      <c r="GJY328" s="8"/>
      <c r="GJZ328" s="8"/>
      <c r="GKA328" s="8"/>
      <c r="GKB328" s="8"/>
      <c r="GKC328" s="8"/>
      <c r="GKD328" s="8"/>
      <c r="GKE328" s="8"/>
      <c r="GKF328" s="8"/>
      <c r="GKG328" s="8"/>
      <c r="GKH328" s="8"/>
      <c r="GKI328" s="8"/>
      <c r="GKJ328" s="8"/>
      <c r="GKK328" s="8"/>
      <c r="GKL328" s="8"/>
      <c r="GKM328" s="8"/>
      <c r="GKN328" s="8"/>
      <c r="GKO328" s="8"/>
      <c r="GKP328" s="8"/>
      <c r="GKQ328" s="8"/>
      <c r="GKR328" s="8"/>
      <c r="GKS328" s="8"/>
      <c r="GKT328" s="8"/>
      <c r="GKU328" s="8"/>
      <c r="GKV328" s="8"/>
      <c r="GKW328" s="8"/>
      <c r="GKX328" s="8"/>
      <c r="GKY328" s="8"/>
      <c r="GKZ328" s="8"/>
      <c r="GLA328" s="8"/>
      <c r="GLB328" s="8"/>
      <c r="GLC328" s="8"/>
      <c r="GLD328" s="8"/>
      <c r="GLE328" s="8"/>
      <c r="GLF328" s="8"/>
      <c r="GLG328" s="8"/>
      <c r="GLH328" s="8"/>
      <c r="GLI328" s="8"/>
      <c r="GLJ328" s="8"/>
      <c r="GLK328" s="8"/>
      <c r="GLL328" s="8"/>
      <c r="GLM328" s="8"/>
      <c r="GLN328" s="8"/>
      <c r="GLO328" s="8"/>
      <c r="GLP328" s="8"/>
      <c r="GLQ328" s="8"/>
      <c r="GLR328" s="8"/>
      <c r="GLS328" s="8"/>
      <c r="GLT328" s="8"/>
      <c r="GLU328" s="8"/>
      <c r="GLV328" s="8"/>
      <c r="GLW328" s="8"/>
      <c r="GLX328" s="8"/>
      <c r="GLY328" s="8"/>
      <c r="GLZ328" s="8"/>
      <c r="GMA328" s="8"/>
      <c r="GMB328" s="8"/>
      <c r="GMC328" s="8"/>
      <c r="GMD328" s="8"/>
      <c r="GME328" s="8"/>
      <c r="GMF328" s="8"/>
      <c r="GMG328" s="8"/>
      <c r="GMH328" s="8"/>
      <c r="GMI328" s="8"/>
      <c r="GMJ328" s="8"/>
      <c r="GMK328" s="8"/>
      <c r="GML328" s="8"/>
      <c r="GMM328" s="8"/>
      <c r="GMN328" s="8"/>
      <c r="GMO328" s="8"/>
      <c r="GMP328" s="8"/>
      <c r="GMQ328" s="8"/>
      <c r="GMR328" s="8"/>
      <c r="GMS328" s="8"/>
      <c r="GMT328" s="8"/>
      <c r="GMU328" s="8"/>
      <c r="GMV328" s="8"/>
      <c r="GMW328" s="8"/>
      <c r="GMX328" s="8"/>
      <c r="GMY328" s="8"/>
      <c r="GMZ328" s="8"/>
      <c r="GNA328" s="8"/>
      <c r="GNB328" s="8"/>
      <c r="GNC328" s="8"/>
      <c r="GND328" s="8"/>
      <c r="GNE328" s="8"/>
      <c r="GNF328" s="8"/>
      <c r="GNG328" s="8"/>
      <c r="GNH328" s="8"/>
      <c r="GNI328" s="8"/>
      <c r="GNJ328" s="8"/>
      <c r="GNK328" s="8"/>
      <c r="GNL328" s="8"/>
      <c r="GNM328" s="8"/>
      <c r="GNN328" s="8"/>
      <c r="GNO328" s="8"/>
      <c r="GNP328" s="8"/>
      <c r="GNQ328" s="8"/>
      <c r="GNR328" s="8"/>
      <c r="GNS328" s="8"/>
      <c r="GNT328" s="8"/>
      <c r="GNU328" s="8"/>
      <c r="GNV328" s="8"/>
      <c r="GNW328" s="8"/>
      <c r="GNX328" s="8"/>
      <c r="GNY328" s="8"/>
      <c r="GNZ328" s="8"/>
      <c r="GOA328" s="8"/>
      <c r="GOB328" s="8"/>
      <c r="GOC328" s="8"/>
      <c r="GOD328" s="8"/>
      <c r="GOE328" s="8"/>
      <c r="GOF328" s="8"/>
      <c r="GOG328" s="8"/>
      <c r="GOH328" s="8"/>
      <c r="GOI328" s="8"/>
      <c r="GOJ328" s="8"/>
      <c r="GOK328" s="8"/>
      <c r="GOL328" s="8"/>
      <c r="GOM328" s="8"/>
      <c r="GON328" s="8"/>
      <c r="GOO328" s="8"/>
      <c r="GOP328" s="8"/>
      <c r="GOQ328" s="8"/>
      <c r="GOR328" s="8"/>
      <c r="GOS328" s="8"/>
      <c r="GOT328" s="8"/>
      <c r="GOU328" s="8"/>
      <c r="GOV328" s="8"/>
      <c r="GOW328" s="8"/>
      <c r="GOX328" s="8"/>
      <c r="GOY328" s="8"/>
      <c r="GOZ328" s="8"/>
      <c r="GPA328" s="8"/>
      <c r="GPB328" s="8"/>
      <c r="GPC328" s="8"/>
      <c r="GPD328" s="8"/>
      <c r="GPE328" s="8"/>
      <c r="GPF328" s="8"/>
      <c r="GPG328" s="8"/>
      <c r="GPH328" s="8"/>
      <c r="GPI328" s="8"/>
      <c r="GPJ328" s="8"/>
      <c r="GPK328" s="8"/>
      <c r="GPL328" s="8"/>
      <c r="GPM328" s="8"/>
      <c r="GPN328" s="8"/>
      <c r="GPO328" s="8"/>
      <c r="GPP328" s="8"/>
      <c r="GPQ328" s="8"/>
      <c r="GPR328" s="8"/>
      <c r="GPS328" s="8"/>
      <c r="GPT328" s="8"/>
      <c r="GPU328" s="8"/>
      <c r="GPV328" s="8"/>
      <c r="GPW328" s="8"/>
      <c r="GPX328" s="8"/>
      <c r="GPY328" s="8"/>
      <c r="GPZ328" s="8"/>
      <c r="GQA328" s="8"/>
      <c r="GQB328" s="8"/>
      <c r="GQC328" s="8"/>
      <c r="GQD328" s="8"/>
      <c r="GQE328" s="8"/>
      <c r="GQF328" s="8"/>
      <c r="GQG328" s="8"/>
      <c r="GQH328" s="8"/>
      <c r="GQI328" s="8"/>
      <c r="GQJ328" s="8"/>
      <c r="GQK328" s="8"/>
      <c r="GQL328" s="8"/>
      <c r="GQM328" s="8"/>
      <c r="GQN328" s="8"/>
      <c r="GQO328" s="8"/>
      <c r="GQP328" s="8"/>
      <c r="GQQ328" s="8"/>
      <c r="GQR328" s="8"/>
      <c r="GQS328" s="8"/>
      <c r="GQT328" s="8"/>
      <c r="GQU328" s="8"/>
      <c r="GQV328" s="8"/>
      <c r="GQW328" s="8"/>
      <c r="GQX328" s="8"/>
      <c r="GQY328" s="8"/>
      <c r="GQZ328" s="8"/>
      <c r="GRA328" s="8"/>
      <c r="GRB328" s="8"/>
      <c r="GRC328" s="8"/>
      <c r="GRD328" s="8"/>
      <c r="GRE328" s="8"/>
      <c r="GRF328" s="8"/>
      <c r="GRG328" s="8"/>
      <c r="GRH328" s="8"/>
      <c r="GRI328" s="8"/>
      <c r="GRJ328" s="8"/>
      <c r="GRK328" s="8"/>
      <c r="GRL328" s="8"/>
      <c r="GRM328" s="8"/>
      <c r="GRN328" s="8"/>
      <c r="GRO328" s="8"/>
      <c r="GRP328" s="8"/>
      <c r="GRQ328" s="8"/>
      <c r="GRR328" s="8"/>
      <c r="GRS328" s="8"/>
      <c r="GRT328" s="8"/>
      <c r="GRU328" s="8"/>
      <c r="GRV328" s="8"/>
      <c r="GRW328" s="8"/>
      <c r="GRX328" s="8"/>
      <c r="GRY328" s="8"/>
      <c r="GRZ328" s="8"/>
      <c r="GSA328" s="8"/>
      <c r="GSB328" s="8"/>
      <c r="GSC328" s="8"/>
      <c r="GSD328" s="8"/>
      <c r="GSE328" s="8"/>
      <c r="GSF328" s="8"/>
      <c r="GSG328" s="8"/>
      <c r="GSH328" s="8"/>
      <c r="GSI328" s="8"/>
      <c r="GSJ328" s="8"/>
      <c r="GSK328" s="8"/>
      <c r="GSL328" s="8"/>
      <c r="GSM328" s="8"/>
      <c r="GSN328" s="8"/>
      <c r="GSO328" s="8"/>
      <c r="GSP328" s="8"/>
      <c r="GSQ328" s="8"/>
      <c r="GSR328" s="8"/>
      <c r="GSS328" s="8"/>
      <c r="GST328" s="8"/>
      <c r="GSU328" s="8"/>
      <c r="GSV328" s="8"/>
      <c r="GSW328" s="8"/>
      <c r="GSX328" s="8"/>
      <c r="GSY328" s="8"/>
      <c r="GSZ328" s="8"/>
      <c r="GTA328" s="8"/>
      <c r="GTB328" s="8"/>
      <c r="GTC328" s="8"/>
      <c r="GTD328" s="8"/>
      <c r="GTE328" s="8"/>
      <c r="GTF328" s="8"/>
      <c r="GTG328" s="8"/>
      <c r="GTH328" s="8"/>
      <c r="GTI328" s="8"/>
      <c r="GTJ328" s="8"/>
      <c r="GTK328" s="8"/>
      <c r="GTL328" s="8"/>
      <c r="GTM328" s="8"/>
      <c r="GTN328" s="8"/>
      <c r="GTO328" s="8"/>
      <c r="GTP328" s="8"/>
      <c r="GTQ328" s="8"/>
      <c r="GTR328" s="8"/>
      <c r="GTS328" s="8"/>
      <c r="GTT328" s="8"/>
      <c r="GTU328" s="8"/>
      <c r="GTV328" s="8"/>
      <c r="GTW328" s="8"/>
      <c r="GTX328" s="8"/>
      <c r="GTY328" s="8"/>
      <c r="GTZ328" s="8"/>
      <c r="GUA328" s="8"/>
      <c r="GUB328" s="8"/>
      <c r="GUC328" s="8"/>
      <c r="GUD328" s="8"/>
      <c r="GUE328" s="8"/>
      <c r="GUF328" s="8"/>
      <c r="GUG328" s="8"/>
      <c r="GUH328" s="8"/>
      <c r="GUI328" s="8"/>
      <c r="GUJ328" s="8"/>
      <c r="GUK328" s="8"/>
      <c r="GUL328" s="8"/>
      <c r="GUM328" s="8"/>
      <c r="GUN328" s="8"/>
      <c r="GUO328" s="8"/>
      <c r="GUP328" s="8"/>
      <c r="GUQ328" s="8"/>
      <c r="GUR328" s="8"/>
      <c r="GUS328" s="8"/>
      <c r="GUT328" s="8"/>
      <c r="GUU328" s="8"/>
      <c r="GUV328" s="8"/>
      <c r="GUW328" s="8"/>
      <c r="GUX328" s="8"/>
      <c r="GUY328" s="8"/>
      <c r="GUZ328" s="8"/>
      <c r="GVA328" s="8"/>
      <c r="GVB328" s="8"/>
      <c r="GVC328" s="8"/>
      <c r="GVD328" s="8"/>
      <c r="GVE328" s="8"/>
      <c r="GVF328" s="8"/>
      <c r="GVG328" s="8"/>
      <c r="GVH328" s="8"/>
      <c r="GVI328" s="8"/>
      <c r="GVJ328" s="8"/>
      <c r="GVK328" s="8"/>
      <c r="GVL328" s="8"/>
      <c r="GVM328" s="8"/>
      <c r="GVN328" s="8"/>
      <c r="GVO328" s="8"/>
      <c r="GVP328" s="8"/>
      <c r="GVQ328" s="8"/>
      <c r="GVR328" s="8"/>
      <c r="GVS328" s="8"/>
      <c r="GVT328" s="8"/>
      <c r="GVU328" s="8"/>
      <c r="GVV328" s="8"/>
      <c r="GVW328" s="8"/>
      <c r="GVX328" s="8"/>
      <c r="GVY328" s="8"/>
      <c r="GVZ328" s="8"/>
      <c r="GWA328" s="8"/>
      <c r="GWB328" s="8"/>
      <c r="GWC328" s="8"/>
      <c r="GWD328" s="8"/>
      <c r="GWE328" s="8"/>
      <c r="GWF328" s="8"/>
      <c r="GWG328" s="8"/>
      <c r="GWH328" s="8"/>
      <c r="GWI328" s="8"/>
      <c r="GWJ328" s="8"/>
      <c r="GWK328" s="8"/>
      <c r="GWL328" s="8"/>
      <c r="GWM328" s="8"/>
      <c r="GWN328" s="8"/>
      <c r="GWO328" s="8"/>
      <c r="GWP328" s="8"/>
      <c r="GWQ328" s="8"/>
      <c r="GWR328" s="8"/>
      <c r="GWS328" s="8"/>
      <c r="GWT328" s="8"/>
      <c r="GWU328" s="8"/>
      <c r="GWV328" s="8"/>
      <c r="GWW328" s="8"/>
      <c r="GWX328" s="8"/>
      <c r="GWY328" s="8"/>
      <c r="GWZ328" s="8"/>
      <c r="GXA328" s="8"/>
      <c r="GXB328" s="8"/>
      <c r="GXC328" s="8"/>
      <c r="GXD328" s="8"/>
      <c r="GXE328" s="8"/>
      <c r="GXF328" s="8"/>
      <c r="GXG328" s="8"/>
      <c r="GXH328" s="8"/>
      <c r="GXI328" s="8"/>
      <c r="GXJ328" s="8"/>
      <c r="GXK328" s="8"/>
      <c r="GXL328" s="8"/>
      <c r="GXM328" s="8"/>
      <c r="GXN328" s="8"/>
      <c r="GXO328" s="8"/>
      <c r="GXP328" s="8"/>
      <c r="GXQ328" s="8"/>
      <c r="GXR328" s="8"/>
      <c r="GXS328" s="8"/>
      <c r="GXT328" s="8"/>
      <c r="GXU328" s="8"/>
      <c r="GXV328" s="8"/>
      <c r="GXW328" s="8"/>
      <c r="GXX328" s="8"/>
      <c r="GXY328" s="8"/>
      <c r="GXZ328" s="8"/>
      <c r="GYA328" s="8"/>
      <c r="GYB328" s="8"/>
      <c r="GYC328" s="8"/>
      <c r="GYD328" s="8"/>
      <c r="GYE328" s="8"/>
      <c r="GYF328" s="8"/>
      <c r="GYG328" s="8"/>
      <c r="GYH328" s="8"/>
      <c r="GYI328" s="8"/>
      <c r="GYJ328" s="8"/>
      <c r="GYK328" s="8"/>
      <c r="GYL328" s="8"/>
      <c r="GYM328" s="8"/>
      <c r="GYN328" s="8"/>
      <c r="GYO328" s="8"/>
      <c r="GYP328" s="8"/>
      <c r="GYQ328" s="8"/>
      <c r="GYR328" s="8"/>
      <c r="GYS328" s="8"/>
      <c r="GYT328" s="8"/>
      <c r="GYU328" s="8"/>
      <c r="GYV328" s="8"/>
      <c r="GYW328" s="8"/>
      <c r="GYX328" s="8"/>
      <c r="GYY328" s="8"/>
      <c r="GYZ328" s="8"/>
      <c r="GZA328" s="8"/>
      <c r="GZB328" s="8"/>
      <c r="GZC328" s="8"/>
      <c r="GZD328" s="8"/>
      <c r="GZE328" s="8"/>
      <c r="GZF328" s="8"/>
      <c r="GZG328" s="8"/>
      <c r="GZH328" s="8"/>
      <c r="GZI328" s="8"/>
      <c r="GZJ328" s="8"/>
      <c r="GZK328" s="8"/>
      <c r="GZL328" s="8"/>
      <c r="GZM328" s="8"/>
      <c r="GZN328" s="8"/>
      <c r="GZO328" s="8"/>
      <c r="GZP328" s="8"/>
      <c r="GZQ328" s="8"/>
      <c r="GZR328" s="8"/>
      <c r="GZS328" s="8"/>
      <c r="GZT328" s="8"/>
      <c r="GZU328" s="8"/>
      <c r="GZV328" s="8"/>
      <c r="GZW328" s="8"/>
      <c r="GZX328" s="8"/>
      <c r="GZY328" s="8"/>
      <c r="GZZ328" s="8"/>
      <c r="HAA328" s="8"/>
      <c r="HAB328" s="8"/>
      <c r="HAC328" s="8"/>
      <c r="HAD328" s="8"/>
      <c r="HAE328" s="8"/>
      <c r="HAF328" s="8"/>
      <c r="HAG328" s="8"/>
      <c r="HAH328" s="8"/>
      <c r="HAI328" s="8"/>
      <c r="HAJ328" s="8"/>
      <c r="HAK328" s="8"/>
      <c r="HAL328" s="8"/>
      <c r="HAM328" s="8"/>
      <c r="HAN328" s="8"/>
      <c r="HAO328" s="8"/>
      <c r="HAP328" s="8"/>
      <c r="HAQ328" s="8"/>
      <c r="HAR328" s="8"/>
      <c r="HAS328" s="8"/>
      <c r="HAT328" s="8"/>
      <c r="HAU328" s="8"/>
      <c r="HAV328" s="8"/>
      <c r="HAW328" s="8"/>
      <c r="HAX328" s="8"/>
      <c r="HAY328" s="8"/>
      <c r="HAZ328" s="8"/>
      <c r="HBA328" s="8"/>
      <c r="HBB328" s="8"/>
      <c r="HBC328" s="8"/>
      <c r="HBD328" s="8"/>
      <c r="HBE328" s="8"/>
      <c r="HBF328" s="8"/>
      <c r="HBG328" s="8"/>
      <c r="HBH328" s="8"/>
      <c r="HBI328" s="8"/>
      <c r="HBJ328" s="8"/>
      <c r="HBK328" s="8"/>
      <c r="HBL328" s="8"/>
      <c r="HBM328" s="8"/>
      <c r="HBN328" s="8"/>
      <c r="HBO328" s="8"/>
      <c r="HBP328" s="8"/>
      <c r="HBQ328" s="8"/>
      <c r="HBR328" s="8"/>
      <c r="HBS328" s="8"/>
      <c r="HBT328" s="8"/>
      <c r="HBU328" s="8"/>
      <c r="HBV328" s="8"/>
      <c r="HBW328" s="8"/>
      <c r="HBX328" s="8"/>
      <c r="HBY328" s="8"/>
      <c r="HBZ328" s="8"/>
      <c r="HCA328" s="8"/>
      <c r="HCB328" s="8"/>
      <c r="HCC328" s="8"/>
      <c r="HCD328" s="8"/>
      <c r="HCE328" s="8"/>
      <c r="HCF328" s="8"/>
      <c r="HCG328" s="8"/>
      <c r="HCH328" s="8"/>
      <c r="HCI328" s="8"/>
      <c r="HCJ328" s="8"/>
      <c r="HCK328" s="8"/>
      <c r="HCL328" s="8"/>
      <c r="HCM328" s="8"/>
      <c r="HCN328" s="8"/>
      <c r="HCO328" s="8"/>
      <c r="HCP328" s="8"/>
      <c r="HCQ328" s="8"/>
      <c r="HCR328" s="8"/>
      <c r="HCS328" s="8"/>
      <c r="HCT328" s="8"/>
      <c r="HCU328" s="8"/>
      <c r="HCV328" s="8"/>
      <c r="HCW328" s="8"/>
      <c r="HCX328" s="8"/>
      <c r="HCY328" s="8"/>
      <c r="HCZ328" s="8"/>
      <c r="HDA328" s="8"/>
      <c r="HDB328" s="8"/>
      <c r="HDC328" s="8"/>
      <c r="HDD328" s="8"/>
      <c r="HDE328" s="8"/>
      <c r="HDF328" s="8"/>
      <c r="HDG328" s="8"/>
      <c r="HDH328" s="8"/>
      <c r="HDI328" s="8"/>
      <c r="HDJ328" s="8"/>
      <c r="HDK328" s="8"/>
      <c r="HDL328" s="8"/>
      <c r="HDM328" s="8"/>
      <c r="HDN328" s="8"/>
      <c r="HDO328" s="8"/>
      <c r="HDP328" s="8"/>
      <c r="HDQ328" s="8"/>
      <c r="HDR328" s="8"/>
      <c r="HDS328" s="8"/>
      <c r="HDT328" s="8"/>
      <c r="HDU328" s="8"/>
      <c r="HDV328" s="8"/>
      <c r="HDW328" s="8"/>
      <c r="HDX328" s="8"/>
      <c r="HDY328" s="8"/>
      <c r="HDZ328" s="8"/>
      <c r="HEA328" s="8"/>
      <c r="HEB328" s="8"/>
      <c r="HEC328" s="8"/>
      <c r="HED328" s="8"/>
      <c r="HEE328" s="8"/>
      <c r="HEF328" s="8"/>
      <c r="HEG328" s="8"/>
      <c r="HEH328" s="8"/>
      <c r="HEI328" s="8"/>
      <c r="HEJ328" s="8"/>
      <c r="HEK328" s="8"/>
      <c r="HEL328" s="8"/>
      <c r="HEM328" s="8"/>
      <c r="HEN328" s="8"/>
      <c r="HEO328" s="8"/>
      <c r="HEP328" s="8"/>
      <c r="HEQ328" s="8"/>
      <c r="HER328" s="8"/>
      <c r="HES328" s="8"/>
      <c r="HET328" s="8"/>
      <c r="HEU328" s="8"/>
      <c r="HEV328" s="8"/>
      <c r="HEW328" s="8"/>
      <c r="HEX328" s="8"/>
      <c r="HEY328" s="8"/>
      <c r="HEZ328" s="8"/>
      <c r="HFA328" s="8"/>
      <c r="HFB328" s="8"/>
      <c r="HFC328" s="8"/>
      <c r="HFD328" s="8"/>
      <c r="HFE328" s="8"/>
      <c r="HFF328" s="8"/>
      <c r="HFG328" s="8"/>
      <c r="HFH328" s="8"/>
      <c r="HFI328" s="8"/>
      <c r="HFJ328" s="8"/>
      <c r="HFK328" s="8"/>
      <c r="HFL328" s="8"/>
      <c r="HFM328" s="8"/>
      <c r="HFN328" s="8"/>
      <c r="HFO328" s="8"/>
      <c r="HFP328" s="8"/>
      <c r="HFQ328" s="8"/>
      <c r="HFR328" s="8"/>
      <c r="HFS328" s="8"/>
      <c r="HFT328" s="8"/>
      <c r="HFU328" s="8"/>
      <c r="HFV328" s="8"/>
      <c r="HFW328" s="8"/>
      <c r="HFX328" s="8"/>
      <c r="HFY328" s="8"/>
      <c r="HFZ328" s="8"/>
      <c r="HGA328" s="8"/>
      <c r="HGB328" s="8"/>
      <c r="HGC328" s="8"/>
      <c r="HGD328" s="8"/>
      <c r="HGE328" s="8"/>
      <c r="HGF328" s="8"/>
      <c r="HGG328" s="8"/>
      <c r="HGH328" s="8"/>
      <c r="HGI328" s="8"/>
      <c r="HGJ328" s="8"/>
      <c r="HGK328" s="8"/>
      <c r="HGL328" s="8"/>
      <c r="HGM328" s="8"/>
      <c r="HGN328" s="8"/>
      <c r="HGO328" s="8"/>
      <c r="HGP328" s="8"/>
      <c r="HGQ328" s="8"/>
      <c r="HGR328" s="8"/>
      <c r="HGS328" s="8"/>
      <c r="HGT328" s="8"/>
      <c r="HGU328" s="8"/>
      <c r="HGV328" s="8"/>
      <c r="HGW328" s="8"/>
      <c r="HGX328" s="8"/>
      <c r="HGY328" s="8"/>
      <c r="HGZ328" s="8"/>
      <c r="HHA328" s="8"/>
      <c r="HHB328" s="8"/>
      <c r="HHC328" s="8"/>
      <c r="HHD328" s="8"/>
      <c r="HHE328" s="8"/>
      <c r="HHF328" s="8"/>
      <c r="HHG328" s="8"/>
      <c r="HHH328" s="8"/>
      <c r="HHI328" s="8"/>
      <c r="HHJ328" s="8"/>
      <c r="HHK328" s="8"/>
      <c r="HHL328" s="8"/>
      <c r="HHM328" s="8"/>
      <c r="HHN328" s="8"/>
      <c r="HHO328" s="8"/>
      <c r="HHP328" s="8"/>
      <c r="HHQ328" s="8"/>
      <c r="HHR328" s="8"/>
      <c r="HHS328" s="8"/>
      <c r="HHT328" s="8"/>
      <c r="HHU328" s="8"/>
      <c r="HHV328" s="8"/>
      <c r="HHW328" s="8"/>
      <c r="HHX328" s="8"/>
      <c r="HHY328" s="8"/>
      <c r="HHZ328" s="8"/>
      <c r="HIA328" s="8"/>
      <c r="HIB328" s="8"/>
      <c r="HIC328" s="8"/>
      <c r="HID328" s="8"/>
      <c r="HIE328" s="8"/>
      <c r="HIF328" s="8"/>
      <c r="HIG328" s="8"/>
      <c r="HIH328" s="8"/>
      <c r="HII328" s="8"/>
      <c r="HIJ328" s="8"/>
      <c r="HIK328" s="8"/>
      <c r="HIL328" s="8"/>
      <c r="HIM328" s="8"/>
      <c r="HIN328" s="8"/>
      <c r="HIO328" s="8"/>
      <c r="HIP328" s="8"/>
      <c r="HIQ328" s="8"/>
      <c r="HIR328" s="8"/>
      <c r="HIS328" s="8"/>
      <c r="HIT328" s="8"/>
      <c r="HIU328" s="8"/>
      <c r="HIV328" s="8"/>
      <c r="HIW328" s="8"/>
      <c r="HIX328" s="8"/>
      <c r="HIY328" s="8"/>
      <c r="HIZ328" s="8"/>
      <c r="HJA328" s="8"/>
      <c r="HJB328" s="8"/>
      <c r="HJC328" s="8"/>
      <c r="HJD328" s="8"/>
      <c r="HJE328" s="8"/>
      <c r="HJF328" s="8"/>
      <c r="HJG328" s="8"/>
      <c r="HJH328" s="8"/>
      <c r="HJI328" s="8"/>
      <c r="HJJ328" s="8"/>
      <c r="HJK328" s="8"/>
      <c r="HJL328" s="8"/>
      <c r="HJM328" s="8"/>
      <c r="HJN328" s="8"/>
      <c r="HJO328" s="8"/>
      <c r="HJP328" s="8"/>
      <c r="HJQ328" s="8"/>
      <c r="HJR328" s="8"/>
      <c r="HJS328" s="8"/>
      <c r="HJT328" s="8"/>
      <c r="HJU328" s="8"/>
      <c r="HJV328" s="8"/>
      <c r="HJW328" s="8"/>
      <c r="HJX328" s="8"/>
      <c r="HJY328" s="8"/>
      <c r="HJZ328" s="8"/>
      <c r="HKA328" s="8"/>
      <c r="HKB328" s="8"/>
      <c r="HKC328" s="8"/>
      <c r="HKD328" s="8"/>
      <c r="HKE328" s="8"/>
      <c r="HKF328" s="8"/>
      <c r="HKG328" s="8"/>
      <c r="HKH328" s="8"/>
      <c r="HKI328" s="8"/>
      <c r="HKJ328" s="8"/>
      <c r="HKK328" s="8"/>
      <c r="HKL328" s="8"/>
      <c r="HKM328" s="8"/>
      <c r="HKN328" s="8"/>
      <c r="HKO328" s="8"/>
      <c r="HKP328" s="8"/>
      <c r="HKQ328" s="8"/>
      <c r="HKR328" s="8"/>
      <c r="HKS328" s="8"/>
      <c r="HKT328" s="8"/>
      <c r="HKU328" s="8"/>
      <c r="HKV328" s="8"/>
      <c r="HKW328" s="8"/>
      <c r="HKX328" s="8"/>
      <c r="HKY328" s="8"/>
      <c r="HKZ328" s="8"/>
      <c r="HLA328" s="8"/>
      <c r="HLB328" s="8"/>
      <c r="HLC328" s="8"/>
      <c r="HLD328" s="8"/>
      <c r="HLE328" s="8"/>
      <c r="HLF328" s="8"/>
      <c r="HLG328" s="8"/>
      <c r="HLH328" s="8"/>
      <c r="HLI328" s="8"/>
      <c r="HLJ328" s="8"/>
      <c r="HLK328" s="8"/>
      <c r="HLL328" s="8"/>
      <c r="HLM328" s="8"/>
      <c r="HLN328" s="8"/>
      <c r="HLO328" s="8"/>
      <c r="HLP328" s="8"/>
      <c r="HLQ328" s="8"/>
      <c r="HLR328" s="8"/>
      <c r="HLS328" s="8"/>
      <c r="HLT328" s="8"/>
      <c r="HLU328" s="8"/>
      <c r="HLV328" s="8"/>
      <c r="HLW328" s="8"/>
      <c r="HLX328" s="8"/>
      <c r="HLY328" s="8"/>
      <c r="HLZ328" s="8"/>
      <c r="HMA328" s="8"/>
      <c r="HMB328" s="8"/>
      <c r="HMC328" s="8"/>
      <c r="HMD328" s="8"/>
      <c r="HME328" s="8"/>
      <c r="HMF328" s="8"/>
      <c r="HMG328" s="8"/>
      <c r="HMH328" s="8"/>
      <c r="HMI328" s="8"/>
      <c r="HMJ328" s="8"/>
      <c r="HMK328" s="8"/>
      <c r="HML328" s="8"/>
      <c r="HMM328" s="8"/>
      <c r="HMN328" s="8"/>
      <c r="HMO328" s="8"/>
      <c r="HMP328" s="8"/>
      <c r="HMQ328" s="8"/>
      <c r="HMR328" s="8"/>
      <c r="HMS328" s="8"/>
      <c r="HMT328" s="8"/>
      <c r="HMU328" s="8"/>
      <c r="HMV328" s="8"/>
      <c r="HMW328" s="8"/>
      <c r="HMX328" s="8"/>
      <c r="HMY328" s="8"/>
      <c r="HMZ328" s="8"/>
      <c r="HNA328" s="8"/>
      <c r="HNB328" s="8"/>
      <c r="HNC328" s="8"/>
      <c r="HND328" s="8"/>
      <c r="HNE328" s="8"/>
      <c r="HNF328" s="8"/>
      <c r="HNG328" s="8"/>
      <c r="HNH328" s="8"/>
      <c r="HNI328" s="8"/>
      <c r="HNJ328" s="8"/>
      <c r="HNK328" s="8"/>
      <c r="HNL328" s="8"/>
      <c r="HNM328" s="8"/>
      <c r="HNN328" s="8"/>
      <c r="HNO328" s="8"/>
      <c r="HNP328" s="8"/>
      <c r="HNQ328" s="8"/>
      <c r="HNR328" s="8"/>
      <c r="HNS328" s="8"/>
      <c r="HNT328" s="8"/>
      <c r="HNU328" s="8"/>
      <c r="HNV328" s="8"/>
      <c r="HNW328" s="8"/>
      <c r="HNX328" s="8"/>
      <c r="HNY328" s="8"/>
      <c r="HNZ328" s="8"/>
      <c r="HOA328" s="8"/>
      <c r="HOB328" s="8"/>
      <c r="HOC328" s="8"/>
      <c r="HOD328" s="8"/>
      <c r="HOE328" s="8"/>
      <c r="HOF328" s="8"/>
      <c r="HOG328" s="8"/>
      <c r="HOH328" s="8"/>
      <c r="HOI328" s="8"/>
      <c r="HOJ328" s="8"/>
      <c r="HOK328" s="8"/>
      <c r="HOL328" s="8"/>
      <c r="HOM328" s="8"/>
      <c r="HON328" s="8"/>
      <c r="HOO328" s="8"/>
      <c r="HOP328" s="8"/>
      <c r="HOQ328" s="8"/>
      <c r="HOR328" s="8"/>
      <c r="HOS328" s="8"/>
      <c r="HOT328" s="8"/>
      <c r="HOU328" s="8"/>
      <c r="HOV328" s="8"/>
      <c r="HOW328" s="8"/>
      <c r="HOX328" s="8"/>
      <c r="HOY328" s="8"/>
      <c r="HOZ328" s="8"/>
      <c r="HPA328" s="8"/>
      <c r="HPB328" s="8"/>
      <c r="HPC328" s="8"/>
      <c r="HPD328" s="8"/>
      <c r="HPE328" s="8"/>
      <c r="HPF328" s="8"/>
      <c r="HPG328" s="8"/>
      <c r="HPH328" s="8"/>
      <c r="HPI328" s="8"/>
      <c r="HPJ328" s="8"/>
      <c r="HPK328" s="8"/>
      <c r="HPL328" s="8"/>
      <c r="HPM328" s="8"/>
      <c r="HPN328" s="8"/>
      <c r="HPO328" s="8"/>
      <c r="HPP328" s="8"/>
      <c r="HPQ328" s="8"/>
      <c r="HPR328" s="8"/>
      <c r="HPS328" s="8"/>
      <c r="HPT328" s="8"/>
      <c r="HPU328" s="8"/>
      <c r="HPV328" s="8"/>
      <c r="HPW328" s="8"/>
      <c r="HPX328" s="8"/>
      <c r="HPY328" s="8"/>
      <c r="HPZ328" s="8"/>
      <c r="HQA328" s="8"/>
      <c r="HQB328" s="8"/>
      <c r="HQC328" s="8"/>
      <c r="HQD328" s="8"/>
      <c r="HQE328" s="8"/>
      <c r="HQF328" s="8"/>
      <c r="HQG328" s="8"/>
      <c r="HQH328" s="8"/>
      <c r="HQI328" s="8"/>
      <c r="HQJ328" s="8"/>
      <c r="HQK328" s="8"/>
      <c r="HQL328" s="8"/>
      <c r="HQM328" s="8"/>
      <c r="HQN328" s="8"/>
      <c r="HQO328" s="8"/>
      <c r="HQP328" s="8"/>
      <c r="HQQ328" s="8"/>
      <c r="HQR328" s="8"/>
      <c r="HQS328" s="8"/>
      <c r="HQT328" s="8"/>
      <c r="HQU328" s="8"/>
      <c r="HQV328" s="8"/>
      <c r="HQW328" s="8"/>
      <c r="HQX328" s="8"/>
      <c r="HQY328" s="8"/>
      <c r="HQZ328" s="8"/>
      <c r="HRA328" s="8"/>
      <c r="HRB328" s="8"/>
      <c r="HRC328" s="8"/>
      <c r="HRD328" s="8"/>
      <c r="HRE328" s="8"/>
      <c r="HRF328" s="8"/>
      <c r="HRG328" s="8"/>
      <c r="HRH328" s="8"/>
      <c r="HRI328" s="8"/>
      <c r="HRJ328" s="8"/>
      <c r="HRK328" s="8"/>
      <c r="HRL328" s="8"/>
      <c r="HRM328" s="8"/>
      <c r="HRN328" s="8"/>
      <c r="HRO328" s="8"/>
      <c r="HRP328" s="8"/>
      <c r="HRQ328" s="8"/>
      <c r="HRR328" s="8"/>
      <c r="HRS328" s="8"/>
      <c r="HRT328" s="8"/>
      <c r="HRU328" s="8"/>
      <c r="HRV328" s="8"/>
      <c r="HRW328" s="8"/>
      <c r="HRX328" s="8"/>
      <c r="HRY328" s="8"/>
      <c r="HRZ328" s="8"/>
      <c r="HSA328" s="8"/>
      <c r="HSB328" s="8"/>
      <c r="HSC328" s="8"/>
      <c r="HSD328" s="8"/>
      <c r="HSE328" s="8"/>
      <c r="HSF328" s="8"/>
      <c r="HSG328" s="8"/>
      <c r="HSH328" s="8"/>
      <c r="HSI328" s="8"/>
      <c r="HSJ328" s="8"/>
      <c r="HSK328" s="8"/>
      <c r="HSL328" s="8"/>
      <c r="HSM328" s="8"/>
      <c r="HSN328" s="8"/>
      <c r="HSO328" s="8"/>
      <c r="HSP328" s="8"/>
      <c r="HSQ328" s="8"/>
      <c r="HSR328" s="8"/>
      <c r="HSS328" s="8"/>
      <c r="HST328" s="8"/>
      <c r="HSU328" s="8"/>
      <c r="HSV328" s="8"/>
      <c r="HSW328" s="8"/>
      <c r="HSX328" s="8"/>
      <c r="HSY328" s="8"/>
      <c r="HSZ328" s="8"/>
      <c r="HTA328" s="8"/>
      <c r="HTB328" s="8"/>
      <c r="HTC328" s="8"/>
      <c r="HTD328" s="8"/>
      <c r="HTE328" s="8"/>
      <c r="HTF328" s="8"/>
      <c r="HTG328" s="8"/>
      <c r="HTH328" s="8"/>
      <c r="HTI328" s="8"/>
      <c r="HTJ328" s="8"/>
      <c r="HTK328" s="8"/>
      <c r="HTL328" s="8"/>
      <c r="HTM328" s="8"/>
      <c r="HTN328" s="8"/>
      <c r="HTO328" s="8"/>
      <c r="HTP328" s="8"/>
      <c r="HTQ328" s="8"/>
      <c r="HTR328" s="8"/>
      <c r="HTS328" s="8"/>
      <c r="HTT328" s="8"/>
      <c r="HTU328" s="8"/>
      <c r="HTV328" s="8"/>
      <c r="HTW328" s="8"/>
      <c r="HTX328" s="8"/>
      <c r="HTY328" s="8"/>
      <c r="HTZ328" s="8"/>
      <c r="HUA328" s="8"/>
      <c r="HUB328" s="8"/>
      <c r="HUC328" s="8"/>
      <c r="HUD328" s="8"/>
      <c r="HUE328" s="8"/>
      <c r="HUF328" s="8"/>
      <c r="HUG328" s="8"/>
      <c r="HUH328" s="8"/>
      <c r="HUI328" s="8"/>
      <c r="HUJ328" s="8"/>
      <c r="HUK328" s="8"/>
      <c r="HUL328" s="8"/>
      <c r="HUM328" s="8"/>
      <c r="HUN328" s="8"/>
      <c r="HUO328" s="8"/>
      <c r="HUP328" s="8"/>
      <c r="HUQ328" s="8"/>
      <c r="HUR328" s="8"/>
      <c r="HUS328" s="8"/>
      <c r="HUT328" s="8"/>
      <c r="HUU328" s="8"/>
      <c r="HUV328" s="8"/>
      <c r="HUW328" s="8"/>
      <c r="HUX328" s="8"/>
      <c r="HUY328" s="8"/>
      <c r="HUZ328" s="8"/>
      <c r="HVA328" s="8"/>
      <c r="HVB328" s="8"/>
      <c r="HVC328" s="8"/>
      <c r="HVD328" s="8"/>
      <c r="HVE328" s="8"/>
      <c r="HVF328" s="8"/>
      <c r="HVG328" s="8"/>
      <c r="HVH328" s="8"/>
      <c r="HVI328" s="8"/>
      <c r="HVJ328" s="8"/>
      <c r="HVK328" s="8"/>
      <c r="HVL328" s="8"/>
      <c r="HVM328" s="8"/>
      <c r="HVN328" s="8"/>
      <c r="HVO328" s="8"/>
      <c r="HVP328" s="8"/>
      <c r="HVQ328" s="8"/>
      <c r="HVR328" s="8"/>
      <c r="HVS328" s="8"/>
      <c r="HVT328" s="8"/>
      <c r="HVU328" s="8"/>
      <c r="HVV328" s="8"/>
      <c r="HVW328" s="8"/>
      <c r="HVX328" s="8"/>
      <c r="HVY328" s="8"/>
      <c r="HVZ328" s="8"/>
      <c r="HWA328" s="8"/>
      <c r="HWB328" s="8"/>
      <c r="HWC328" s="8"/>
      <c r="HWD328" s="8"/>
      <c r="HWE328" s="8"/>
      <c r="HWF328" s="8"/>
      <c r="HWG328" s="8"/>
      <c r="HWH328" s="8"/>
      <c r="HWI328" s="8"/>
      <c r="HWJ328" s="8"/>
      <c r="HWK328" s="8"/>
      <c r="HWL328" s="8"/>
      <c r="HWM328" s="8"/>
      <c r="HWN328" s="8"/>
      <c r="HWO328" s="8"/>
      <c r="HWP328" s="8"/>
      <c r="HWQ328" s="8"/>
      <c r="HWR328" s="8"/>
      <c r="HWS328" s="8"/>
      <c r="HWT328" s="8"/>
      <c r="HWU328" s="8"/>
      <c r="HWV328" s="8"/>
      <c r="HWW328" s="8"/>
      <c r="HWX328" s="8"/>
      <c r="HWY328" s="8"/>
      <c r="HWZ328" s="8"/>
      <c r="HXA328" s="8"/>
      <c r="HXB328" s="8"/>
      <c r="HXC328" s="8"/>
      <c r="HXD328" s="8"/>
      <c r="HXE328" s="8"/>
      <c r="HXF328" s="8"/>
      <c r="HXG328" s="8"/>
      <c r="HXH328" s="8"/>
      <c r="HXI328" s="8"/>
      <c r="HXJ328" s="8"/>
      <c r="HXK328" s="8"/>
      <c r="HXL328" s="8"/>
      <c r="HXM328" s="8"/>
      <c r="HXN328" s="8"/>
      <c r="HXO328" s="8"/>
      <c r="HXP328" s="8"/>
      <c r="HXQ328" s="8"/>
      <c r="HXR328" s="8"/>
      <c r="HXS328" s="8"/>
      <c r="HXT328" s="8"/>
      <c r="HXU328" s="8"/>
      <c r="HXV328" s="8"/>
      <c r="HXW328" s="8"/>
      <c r="HXX328" s="8"/>
      <c r="HXY328" s="8"/>
      <c r="HXZ328" s="8"/>
      <c r="HYA328" s="8"/>
      <c r="HYB328" s="8"/>
      <c r="HYC328" s="8"/>
      <c r="HYD328" s="8"/>
      <c r="HYE328" s="8"/>
      <c r="HYF328" s="8"/>
      <c r="HYG328" s="8"/>
      <c r="HYH328" s="8"/>
      <c r="HYI328" s="8"/>
      <c r="HYJ328" s="8"/>
      <c r="HYK328" s="8"/>
      <c r="HYL328" s="8"/>
      <c r="HYM328" s="8"/>
      <c r="HYN328" s="8"/>
      <c r="HYO328" s="8"/>
      <c r="HYP328" s="8"/>
      <c r="HYQ328" s="8"/>
      <c r="HYR328" s="8"/>
      <c r="HYS328" s="8"/>
      <c r="HYT328" s="8"/>
      <c r="HYU328" s="8"/>
      <c r="HYV328" s="8"/>
      <c r="HYW328" s="8"/>
      <c r="HYX328" s="8"/>
      <c r="HYY328" s="8"/>
      <c r="HYZ328" s="8"/>
      <c r="HZA328" s="8"/>
      <c r="HZB328" s="8"/>
      <c r="HZC328" s="8"/>
      <c r="HZD328" s="8"/>
      <c r="HZE328" s="8"/>
      <c r="HZF328" s="8"/>
      <c r="HZG328" s="8"/>
      <c r="HZH328" s="8"/>
      <c r="HZI328" s="8"/>
      <c r="HZJ328" s="8"/>
      <c r="HZK328" s="8"/>
      <c r="HZL328" s="8"/>
      <c r="HZM328" s="8"/>
      <c r="HZN328" s="8"/>
      <c r="HZO328" s="8"/>
      <c r="HZP328" s="8"/>
      <c r="HZQ328" s="8"/>
      <c r="HZR328" s="8"/>
      <c r="HZS328" s="8"/>
      <c r="HZT328" s="8"/>
      <c r="HZU328" s="8"/>
      <c r="HZV328" s="8"/>
      <c r="HZW328" s="8"/>
      <c r="HZX328" s="8"/>
      <c r="HZY328" s="8"/>
      <c r="HZZ328" s="8"/>
      <c r="IAA328" s="8"/>
      <c r="IAB328" s="8"/>
      <c r="IAC328" s="8"/>
      <c r="IAD328" s="8"/>
      <c r="IAE328" s="8"/>
      <c r="IAF328" s="8"/>
      <c r="IAG328" s="8"/>
      <c r="IAH328" s="8"/>
      <c r="IAI328" s="8"/>
      <c r="IAJ328" s="8"/>
      <c r="IAK328" s="8"/>
      <c r="IAL328" s="8"/>
      <c r="IAM328" s="8"/>
      <c r="IAN328" s="8"/>
      <c r="IAO328" s="8"/>
      <c r="IAP328" s="8"/>
      <c r="IAQ328" s="8"/>
      <c r="IAR328" s="8"/>
      <c r="IAS328" s="8"/>
      <c r="IAT328" s="8"/>
      <c r="IAU328" s="8"/>
      <c r="IAV328" s="8"/>
      <c r="IAW328" s="8"/>
      <c r="IAX328" s="8"/>
      <c r="IAY328" s="8"/>
      <c r="IAZ328" s="8"/>
      <c r="IBA328" s="8"/>
      <c r="IBB328" s="8"/>
      <c r="IBC328" s="8"/>
      <c r="IBD328" s="8"/>
      <c r="IBE328" s="8"/>
      <c r="IBF328" s="8"/>
      <c r="IBG328" s="8"/>
      <c r="IBH328" s="8"/>
      <c r="IBI328" s="8"/>
      <c r="IBJ328" s="8"/>
      <c r="IBK328" s="8"/>
      <c r="IBL328" s="8"/>
      <c r="IBM328" s="8"/>
      <c r="IBN328" s="8"/>
      <c r="IBO328" s="8"/>
      <c r="IBP328" s="8"/>
      <c r="IBQ328" s="8"/>
      <c r="IBR328" s="8"/>
      <c r="IBS328" s="8"/>
      <c r="IBT328" s="8"/>
      <c r="IBU328" s="8"/>
      <c r="IBV328" s="8"/>
      <c r="IBW328" s="8"/>
      <c r="IBX328" s="8"/>
      <c r="IBY328" s="8"/>
      <c r="IBZ328" s="8"/>
      <c r="ICA328" s="8"/>
      <c r="ICB328" s="8"/>
      <c r="ICC328" s="8"/>
      <c r="ICD328" s="8"/>
      <c r="ICE328" s="8"/>
      <c r="ICF328" s="8"/>
      <c r="ICG328" s="8"/>
      <c r="ICH328" s="8"/>
      <c r="ICI328" s="8"/>
      <c r="ICJ328" s="8"/>
      <c r="ICK328" s="8"/>
      <c r="ICL328" s="8"/>
      <c r="ICM328" s="8"/>
      <c r="ICN328" s="8"/>
      <c r="ICO328" s="8"/>
      <c r="ICP328" s="8"/>
      <c r="ICQ328" s="8"/>
      <c r="ICR328" s="8"/>
      <c r="ICS328" s="8"/>
      <c r="ICT328" s="8"/>
      <c r="ICU328" s="8"/>
      <c r="ICV328" s="8"/>
      <c r="ICW328" s="8"/>
      <c r="ICX328" s="8"/>
      <c r="ICY328" s="8"/>
      <c r="ICZ328" s="8"/>
      <c r="IDA328" s="8"/>
      <c r="IDB328" s="8"/>
      <c r="IDC328" s="8"/>
      <c r="IDD328" s="8"/>
      <c r="IDE328" s="8"/>
      <c r="IDF328" s="8"/>
      <c r="IDG328" s="8"/>
      <c r="IDH328" s="8"/>
      <c r="IDI328" s="8"/>
      <c r="IDJ328" s="8"/>
      <c r="IDK328" s="8"/>
      <c r="IDL328" s="8"/>
      <c r="IDM328" s="8"/>
      <c r="IDN328" s="8"/>
      <c r="IDO328" s="8"/>
      <c r="IDP328" s="8"/>
      <c r="IDQ328" s="8"/>
      <c r="IDR328" s="8"/>
      <c r="IDS328" s="8"/>
      <c r="IDT328" s="8"/>
      <c r="IDU328" s="8"/>
      <c r="IDV328" s="8"/>
      <c r="IDW328" s="8"/>
      <c r="IDX328" s="8"/>
      <c r="IDY328" s="8"/>
      <c r="IDZ328" s="8"/>
      <c r="IEA328" s="8"/>
      <c r="IEB328" s="8"/>
      <c r="IEC328" s="8"/>
      <c r="IED328" s="8"/>
      <c r="IEE328" s="8"/>
      <c r="IEF328" s="8"/>
      <c r="IEG328" s="8"/>
      <c r="IEH328" s="8"/>
      <c r="IEI328" s="8"/>
      <c r="IEJ328" s="8"/>
      <c r="IEK328" s="8"/>
      <c r="IEL328" s="8"/>
      <c r="IEM328" s="8"/>
      <c r="IEN328" s="8"/>
      <c r="IEO328" s="8"/>
      <c r="IEP328" s="8"/>
      <c r="IEQ328" s="8"/>
      <c r="IER328" s="8"/>
      <c r="IES328" s="8"/>
      <c r="IET328" s="8"/>
      <c r="IEU328" s="8"/>
      <c r="IEV328" s="8"/>
      <c r="IEW328" s="8"/>
      <c r="IEX328" s="8"/>
      <c r="IEY328" s="8"/>
      <c r="IEZ328" s="8"/>
      <c r="IFA328" s="8"/>
      <c r="IFB328" s="8"/>
      <c r="IFC328" s="8"/>
      <c r="IFD328" s="8"/>
      <c r="IFE328" s="8"/>
      <c r="IFF328" s="8"/>
      <c r="IFG328" s="8"/>
      <c r="IFH328" s="8"/>
      <c r="IFI328" s="8"/>
      <c r="IFJ328" s="8"/>
      <c r="IFK328" s="8"/>
      <c r="IFL328" s="8"/>
      <c r="IFM328" s="8"/>
      <c r="IFN328" s="8"/>
      <c r="IFO328" s="8"/>
      <c r="IFP328" s="8"/>
      <c r="IFQ328" s="8"/>
      <c r="IFR328" s="8"/>
      <c r="IFS328" s="8"/>
      <c r="IFT328" s="8"/>
      <c r="IFU328" s="8"/>
      <c r="IFV328" s="8"/>
      <c r="IFW328" s="8"/>
      <c r="IFX328" s="8"/>
      <c r="IFY328" s="8"/>
      <c r="IFZ328" s="8"/>
      <c r="IGA328" s="8"/>
      <c r="IGB328" s="8"/>
      <c r="IGC328" s="8"/>
      <c r="IGD328" s="8"/>
      <c r="IGE328" s="8"/>
      <c r="IGF328" s="8"/>
      <c r="IGG328" s="8"/>
      <c r="IGH328" s="8"/>
      <c r="IGI328" s="8"/>
      <c r="IGJ328" s="8"/>
      <c r="IGK328" s="8"/>
      <c r="IGL328" s="8"/>
      <c r="IGM328" s="8"/>
      <c r="IGN328" s="8"/>
      <c r="IGO328" s="8"/>
      <c r="IGP328" s="8"/>
      <c r="IGQ328" s="8"/>
      <c r="IGR328" s="8"/>
      <c r="IGS328" s="8"/>
      <c r="IGT328" s="8"/>
      <c r="IGU328" s="8"/>
      <c r="IGV328" s="8"/>
      <c r="IGW328" s="8"/>
      <c r="IGX328" s="8"/>
      <c r="IGY328" s="8"/>
      <c r="IGZ328" s="8"/>
      <c r="IHA328" s="8"/>
      <c r="IHB328" s="8"/>
      <c r="IHC328" s="8"/>
      <c r="IHD328" s="8"/>
      <c r="IHE328" s="8"/>
      <c r="IHF328" s="8"/>
      <c r="IHG328" s="8"/>
      <c r="IHH328" s="8"/>
      <c r="IHI328" s="8"/>
      <c r="IHJ328" s="8"/>
      <c r="IHK328" s="8"/>
      <c r="IHL328" s="8"/>
      <c r="IHM328" s="8"/>
      <c r="IHN328" s="8"/>
      <c r="IHO328" s="8"/>
      <c r="IHP328" s="8"/>
      <c r="IHQ328" s="8"/>
      <c r="IHR328" s="8"/>
      <c r="IHS328" s="8"/>
      <c r="IHT328" s="8"/>
      <c r="IHU328" s="8"/>
      <c r="IHV328" s="8"/>
      <c r="IHW328" s="8"/>
      <c r="IHX328" s="8"/>
      <c r="IHY328" s="8"/>
      <c r="IHZ328" s="8"/>
      <c r="IIA328" s="8"/>
      <c r="IIB328" s="8"/>
      <c r="IIC328" s="8"/>
      <c r="IID328" s="8"/>
      <c r="IIE328" s="8"/>
      <c r="IIF328" s="8"/>
      <c r="IIG328" s="8"/>
      <c r="IIH328" s="8"/>
      <c r="III328" s="8"/>
      <c r="IIJ328" s="8"/>
      <c r="IIK328" s="8"/>
      <c r="IIL328" s="8"/>
      <c r="IIM328" s="8"/>
      <c r="IIN328" s="8"/>
      <c r="IIO328" s="8"/>
      <c r="IIP328" s="8"/>
      <c r="IIQ328" s="8"/>
      <c r="IIR328" s="8"/>
      <c r="IIS328" s="8"/>
      <c r="IIT328" s="8"/>
      <c r="IIU328" s="8"/>
      <c r="IIV328" s="8"/>
      <c r="IIW328" s="8"/>
      <c r="IIX328" s="8"/>
      <c r="IIY328" s="8"/>
      <c r="IIZ328" s="8"/>
      <c r="IJA328" s="8"/>
      <c r="IJB328" s="8"/>
      <c r="IJC328" s="8"/>
      <c r="IJD328" s="8"/>
      <c r="IJE328" s="8"/>
      <c r="IJF328" s="8"/>
      <c r="IJG328" s="8"/>
      <c r="IJH328" s="8"/>
      <c r="IJI328" s="8"/>
      <c r="IJJ328" s="8"/>
      <c r="IJK328" s="8"/>
      <c r="IJL328" s="8"/>
      <c r="IJM328" s="8"/>
      <c r="IJN328" s="8"/>
      <c r="IJO328" s="8"/>
      <c r="IJP328" s="8"/>
      <c r="IJQ328" s="8"/>
      <c r="IJR328" s="8"/>
      <c r="IJS328" s="8"/>
      <c r="IJT328" s="8"/>
      <c r="IJU328" s="8"/>
      <c r="IJV328" s="8"/>
      <c r="IJW328" s="8"/>
      <c r="IJX328" s="8"/>
      <c r="IJY328" s="8"/>
      <c r="IJZ328" s="8"/>
      <c r="IKA328" s="8"/>
      <c r="IKB328" s="8"/>
      <c r="IKC328" s="8"/>
      <c r="IKD328" s="8"/>
      <c r="IKE328" s="8"/>
      <c r="IKF328" s="8"/>
      <c r="IKG328" s="8"/>
      <c r="IKH328" s="8"/>
      <c r="IKI328" s="8"/>
      <c r="IKJ328" s="8"/>
      <c r="IKK328" s="8"/>
      <c r="IKL328" s="8"/>
      <c r="IKM328" s="8"/>
      <c r="IKN328" s="8"/>
      <c r="IKO328" s="8"/>
      <c r="IKP328" s="8"/>
      <c r="IKQ328" s="8"/>
      <c r="IKR328" s="8"/>
      <c r="IKS328" s="8"/>
      <c r="IKT328" s="8"/>
      <c r="IKU328" s="8"/>
      <c r="IKV328" s="8"/>
      <c r="IKW328" s="8"/>
      <c r="IKX328" s="8"/>
      <c r="IKY328" s="8"/>
      <c r="IKZ328" s="8"/>
      <c r="ILA328" s="8"/>
      <c r="ILB328" s="8"/>
      <c r="ILC328" s="8"/>
      <c r="ILD328" s="8"/>
      <c r="ILE328" s="8"/>
      <c r="ILF328" s="8"/>
      <c r="ILG328" s="8"/>
      <c r="ILH328" s="8"/>
      <c r="ILI328" s="8"/>
      <c r="ILJ328" s="8"/>
      <c r="ILK328" s="8"/>
      <c r="ILL328" s="8"/>
      <c r="ILM328" s="8"/>
      <c r="ILN328" s="8"/>
      <c r="ILO328" s="8"/>
      <c r="ILP328" s="8"/>
      <c r="ILQ328" s="8"/>
      <c r="ILR328" s="8"/>
      <c r="ILS328" s="8"/>
      <c r="ILT328" s="8"/>
      <c r="ILU328" s="8"/>
      <c r="ILV328" s="8"/>
      <c r="ILW328" s="8"/>
      <c r="ILX328" s="8"/>
      <c r="ILY328" s="8"/>
      <c r="ILZ328" s="8"/>
      <c r="IMA328" s="8"/>
      <c r="IMB328" s="8"/>
      <c r="IMC328" s="8"/>
      <c r="IMD328" s="8"/>
      <c r="IME328" s="8"/>
      <c r="IMF328" s="8"/>
      <c r="IMG328" s="8"/>
      <c r="IMH328" s="8"/>
      <c r="IMI328" s="8"/>
      <c r="IMJ328" s="8"/>
      <c r="IMK328" s="8"/>
      <c r="IML328" s="8"/>
      <c r="IMM328" s="8"/>
      <c r="IMN328" s="8"/>
      <c r="IMO328" s="8"/>
      <c r="IMP328" s="8"/>
      <c r="IMQ328" s="8"/>
      <c r="IMR328" s="8"/>
      <c r="IMS328" s="8"/>
      <c r="IMT328" s="8"/>
      <c r="IMU328" s="8"/>
      <c r="IMV328" s="8"/>
      <c r="IMW328" s="8"/>
      <c r="IMX328" s="8"/>
      <c r="IMY328" s="8"/>
      <c r="IMZ328" s="8"/>
      <c r="INA328" s="8"/>
      <c r="INB328" s="8"/>
      <c r="INC328" s="8"/>
      <c r="IND328" s="8"/>
      <c r="INE328" s="8"/>
      <c r="INF328" s="8"/>
      <c r="ING328" s="8"/>
      <c r="INH328" s="8"/>
      <c r="INI328" s="8"/>
      <c r="INJ328" s="8"/>
      <c r="INK328" s="8"/>
      <c r="INL328" s="8"/>
      <c r="INM328" s="8"/>
      <c r="INN328" s="8"/>
      <c r="INO328" s="8"/>
      <c r="INP328" s="8"/>
      <c r="INQ328" s="8"/>
      <c r="INR328" s="8"/>
      <c r="INS328" s="8"/>
      <c r="INT328" s="8"/>
      <c r="INU328" s="8"/>
      <c r="INV328" s="8"/>
      <c r="INW328" s="8"/>
      <c r="INX328" s="8"/>
      <c r="INY328" s="8"/>
      <c r="INZ328" s="8"/>
      <c r="IOA328" s="8"/>
      <c r="IOB328" s="8"/>
      <c r="IOC328" s="8"/>
      <c r="IOD328" s="8"/>
      <c r="IOE328" s="8"/>
      <c r="IOF328" s="8"/>
      <c r="IOG328" s="8"/>
      <c r="IOH328" s="8"/>
      <c r="IOI328" s="8"/>
      <c r="IOJ328" s="8"/>
      <c r="IOK328" s="8"/>
      <c r="IOL328" s="8"/>
      <c r="IOM328" s="8"/>
      <c r="ION328" s="8"/>
      <c r="IOO328" s="8"/>
      <c r="IOP328" s="8"/>
      <c r="IOQ328" s="8"/>
      <c r="IOR328" s="8"/>
      <c r="IOS328" s="8"/>
      <c r="IOT328" s="8"/>
      <c r="IOU328" s="8"/>
      <c r="IOV328" s="8"/>
      <c r="IOW328" s="8"/>
      <c r="IOX328" s="8"/>
      <c r="IOY328" s="8"/>
      <c r="IOZ328" s="8"/>
      <c r="IPA328" s="8"/>
      <c r="IPB328" s="8"/>
      <c r="IPC328" s="8"/>
      <c r="IPD328" s="8"/>
      <c r="IPE328" s="8"/>
      <c r="IPF328" s="8"/>
      <c r="IPG328" s="8"/>
      <c r="IPH328" s="8"/>
      <c r="IPI328" s="8"/>
      <c r="IPJ328" s="8"/>
      <c r="IPK328" s="8"/>
      <c r="IPL328" s="8"/>
      <c r="IPM328" s="8"/>
      <c r="IPN328" s="8"/>
      <c r="IPO328" s="8"/>
      <c r="IPP328" s="8"/>
      <c r="IPQ328" s="8"/>
      <c r="IPR328" s="8"/>
      <c r="IPS328" s="8"/>
      <c r="IPT328" s="8"/>
      <c r="IPU328" s="8"/>
      <c r="IPV328" s="8"/>
      <c r="IPW328" s="8"/>
      <c r="IPX328" s="8"/>
      <c r="IPY328" s="8"/>
      <c r="IPZ328" s="8"/>
      <c r="IQA328" s="8"/>
      <c r="IQB328" s="8"/>
      <c r="IQC328" s="8"/>
      <c r="IQD328" s="8"/>
      <c r="IQE328" s="8"/>
      <c r="IQF328" s="8"/>
      <c r="IQG328" s="8"/>
      <c r="IQH328" s="8"/>
      <c r="IQI328" s="8"/>
      <c r="IQJ328" s="8"/>
      <c r="IQK328" s="8"/>
      <c r="IQL328" s="8"/>
      <c r="IQM328" s="8"/>
      <c r="IQN328" s="8"/>
      <c r="IQO328" s="8"/>
      <c r="IQP328" s="8"/>
      <c r="IQQ328" s="8"/>
      <c r="IQR328" s="8"/>
      <c r="IQS328" s="8"/>
      <c r="IQT328" s="8"/>
      <c r="IQU328" s="8"/>
      <c r="IQV328" s="8"/>
      <c r="IQW328" s="8"/>
      <c r="IQX328" s="8"/>
      <c r="IQY328" s="8"/>
      <c r="IQZ328" s="8"/>
      <c r="IRA328" s="8"/>
      <c r="IRB328" s="8"/>
      <c r="IRC328" s="8"/>
      <c r="IRD328" s="8"/>
      <c r="IRE328" s="8"/>
      <c r="IRF328" s="8"/>
      <c r="IRG328" s="8"/>
      <c r="IRH328" s="8"/>
      <c r="IRI328" s="8"/>
      <c r="IRJ328" s="8"/>
      <c r="IRK328" s="8"/>
      <c r="IRL328" s="8"/>
      <c r="IRM328" s="8"/>
      <c r="IRN328" s="8"/>
      <c r="IRO328" s="8"/>
      <c r="IRP328" s="8"/>
      <c r="IRQ328" s="8"/>
      <c r="IRR328" s="8"/>
      <c r="IRS328" s="8"/>
      <c r="IRT328" s="8"/>
      <c r="IRU328" s="8"/>
      <c r="IRV328" s="8"/>
      <c r="IRW328" s="8"/>
      <c r="IRX328" s="8"/>
      <c r="IRY328" s="8"/>
      <c r="IRZ328" s="8"/>
      <c r="ISA328" s="8"/>
      <c r="ISB328" s="8"/>
      <c r="ISC328" s="8"/>
      <c r="ISD328" s="8"/>
      <c r="ISE328" s="8"/>
      <c r="ISF328" s="8"/>
      <c r="ISG328" s="8"/>
      <c r="ISH328" s="8"/>
      <c r="ISI328" s="8"/>
      <c r="ISJ328" s="8"/>
      <c r="ISK328" s="8"/>
      <c r="ISL328" s="8"/>
      <c r="ISM328" s="8"/>
      <c r="ISN328" s="8"/>
      <c r="ISO328" s="8"/>
      <c r="ISP328" s="8"/>
      <c r="ISQ328" s="8"/>
      <c r="ISR328" s="8"/>
      <c r="ISS328" s="8"/>
      <c r="IST328" s="8"/>
      <c r="ISU328" s="8"/>
      <c r="ISV328" s="8"/>
      <c r="ISW328" s="8"/>
      <c r="ISX328" s="8"/>
      <c r="ISY328" s="8"/>
      <c r="ISZ328" s="8"/>
      <c r="ITA328" s="8"/>
      <c r="ITB328" s="8"/>
      <c r="ITC328" s="8"/>
      <c r="ITD328" s="8"/>
      <c r="ITE328" s="8"/>
      <c r="ITF328" s="8"/>
      <c r="ITG328" s="8"/>
      <c r="ITH328" s="8"/>
      <c r="ITI328" s="8"/>
      <c r="ITJ328" s="8"/>
      <c r="ITK328" s="8"/>
      <c r="ITL328" s="8"/>
      <c r="ITM328" s="8"/>
      <c r="ITN328" s="8"/>
      <c r="ITO328" s="8"/>
      <c r="ITP328" s="8"/>
      <c r="ITQ328" s="8"/>
      <c r="ITR328" s="8"/>
      <c r="ITS328" s="8"/>
      <c r="ITT328" s="8"/>
      <c r="ITU328" s="8"/>
      <c r="ITV328" s="8"/>
      <c r="ITW328" s="8"/>
      <c r="ITX328" s="8"/>
      <c r="ITY328" s="8"/>
      <c r="ITZ328" s="8"/>
      <c r="IUA328" s="8"/>
      <c r="IUB328" s="8"/>
      <c r="IUC328" s="8"/>
      <c r="IUD328" s="8"/>
      <c r="IUE328" s="8"/>
      <c r="IUF328" s="8"/>
      <c r="IUG328" s="8"/>
      <c r="IUH328" s="8"/>
      <c r="IUI328" s="8"/>
      <c r="IUJ328" s="8"/>
      <c r="IUK328" s="8"/>
      <c r="IUL328" s="8"/>
      <c r="IUM328" s="8"/>
      <c r="IUN328" s="8"/>
      <c r="IUO328" s="8"/>
      <c r="IUP328" s="8"/>
      <c r="IUQ328" s="8"/>
      <c r="IUR328" s="8"/>
      <c r="IUS328" s="8"/>
      <c r="IUT328" s="8"/>
      <c r="IUU328" s="8"/>
      <c r="IUV328" s="8"/>
      <c r="IUW328" s="8"/>
      <c r="IUX328" s="8"/>
      <c r="IUY328" s="8"/>
      <c r="IUZ328" s="8"/>
      <c r="IVA328" s="8"/>
      <c r="IVB328" s="8"/>
      <c r="IVC328" s="8"/>
      <c r="IVD328" s="8"/>
      <c r="IVE328" s="8"/>
      <c r="IVF328" s="8"/>
      <c r="IVG328" s="8"/>
      <c r="IVH328" s="8"/>
      <c r="IVI328" s="8"/>
      <c r="IVJ328" s="8"/>
      <c r="IVK328" s="8"/>
      <c r="IVL328" s="8"/>
      <c r="IVM328" s="8"/>
      <c r="IVN328" s="8"/>
      <c r="IVO328" s="8"/>
      <c r="IVP328" s="8"/>
      <c r="IVQ328" s="8"/>
      <c r="IVR328" s="8"/>
      <c r="IVS328" s="8"/>
      <c r="IVT328" s="8"/>
      <c r="IVU328" s="8"/>
      <c r="IVV328" s="8"/>
      <c r="IVW328" s="8"/>
      <c r="IVX328" s="8"/>
      <c r="IVY328" s="8"/>
      <c r="IVZ328" s="8"/>
      <c r="IWA328" s="8"/>
      <c r="IWB328" s="8"/>
      <c r="IWC328" s="8"/>
      <c r="IWD328" s="8"/>
      <c r="IWE328" s="8"/>
      <c r="IWF328" s="8"/>
      <c r="IWG328" s="8"/>
      <c r="IWH328" s="8"/>
      <c r="IWI328" s="8"/>
      <c r="IWJ328" s="8"/>
      <c r="IWK328" s="8"/>
      <c r="IWL328" s="8"/>
      <c r="IWM328" s="8"/>
      <c r="IWN328" s="8"/>
      <c r="IWO328" s="8"/>
      <c r="IWP328" s="8"/>
      <c r="IWQ328" s="8"/>
      <c r="IWR328" s="8"/>
      <c r="IWS328" s="8"/>
      <c r="IWT328" s="8"/>
      <c r="IWU328" s="8"/>
      <c r="IWV328" s="8"/>
      <c r="IWW328" s="8"/>
      <c r="IWX328" s="8"/>
      <c r="IWY328" s="8"/>
      <c r="IWZ328" s="8"/>
      <c r="IXA328" s="8"/>
      <c r="IXB328" s="8"/>
      <c r="IXC328" s="8"/>
      <c r="IXD328" s="8"/>
      <c r="IXE328" s="8"/>
      <c r="IXF328" s="8"/>
      <c r="IXG328" s="8"/>
      <c r="IXH328" s="8"/>
      <c r="IXI328" s="8"/>
      <c r="IXJ328" s="8"/>
      <c r="IXK328" s="8"/>
      <c r="IXL328" s="8"/>
      <c r="IXM328" s="8"/>
      <c r="IXN328" s="8"/>
      <c r="IXO328" s="8"/>
      <c r="IXP328" s="8"/>
      <c r="IXQ328" s="8"/>
      <c r="IXR328" s="8"/>
      <c r="IXS328" s="8"/>
      <c r="IXT328" s="8"/>
      <c r="IXU328" s="8"/>
      <c r="IXV328" s="8"/>
      <c r="IXW328" s="8"/>
      <c r="IXX328" s="8"/>
      <c r="IXY328" s="8"/>
      <c r="IXZ328" s="8"/>
      <c r="IYA328" s="8"/>
      <c r="IYB328" s="8"/>
      <c r="IYC328" s="8"/>
      <c r="IYD328" s="8"/>
      <c r="IYE328" s="8"/>
      <c r="IYF328" s="8"/>
      <c r="IYG328" s="8"/>
      <c r="IYH328" s="8"/>
      <c r="IYI328" s="8"/>
      <c r="IYJ328" s="8"/>
      <c r="IYK328" s="8"/>
      <c r="IYL328" s="8"/>
      <c r="IYM328" s="8"/>
      <c r="IYN328" s="8"/>
      <c r="IYO328" s="8"/>
      <c r="IYP328" s="8"/>
      <c r="IYQ328" s="8"/>
      <c r="IYR328" s="8"/>
      <c r="IYS328" s="8"/>
      <c r="IYT328" s="8"/>
      <c r="IYU328" s="8"/>
      <c r="IYV328" s="8"/>
      <c r="IYW328" s="8"/>
      <c r="IYX328" s="8"/>
      <c r="IYY328" s="8"/>
      <c r="IYZ328" s="8"/>
      <c r="IZA328" s="8"/>
      <c r="IZB328" s="8"/>
      <c r="IZC328" s="8"/>
      <c r="IZD328" s="8"/>
      <c r="IZE328" s="8"/>
      <c r="IZF328" s="8"/>
      <c r="IZG328" s="8"/>
      <c r="IZH328" s="8"/>
      <c r="IZI328" s="8"/>
      <c r="IZJ328" s="8"/>
      <c r="IZK328" s="8"/>
      <c r="IZL328" s="8"/>
      <c r="IZM328" s="8"/>
      <c r="IZN328" s="8"/>
      <c r="IZO328" s="8"/>
      <c r="IZP328" s="8"/>
      <c r="IZQ328" s="8"/>
      <c r="IZR328" s="8"/>
      <c r="IZS328" s="8"/>
      <c r="IZT328" s="8"/>
      <c r="IZU328" s="8"/>
      <c r="IZV328" s="8"/>
      <c r="IZW328" s="8"/>
      <c r="IZX328" s="8"/>
      <c r="IZY328" s="8"/>
      <c r="IZZ328" s="8"/>
      <c r="JAA328" s="8"/>
      <c r="JAB328" s="8"/>
      <c r="JAC328" s="8"/>
      <c r="JAD328" s="8"/>
      <c r="JAE328" s="8"/>
      <c r="JAF328" s="8"/>
      <c r="JAG328" s="8"/>
      <c r="JAH328" s="8"/>
      <c r="JAI328" s="8"/>
      <c r="JAJ328" s="8"/>
      <c r="JAK328" s="8"/>
      <c r="JAL328" s="8"/>
      <c r="JAM328" s="8"/>
      <c r="JAN328" s="8"/>
      <c r="JAO328" s="8"/>
      <c r="JAP328" s="8"/>
      <c r="JAQ328" s="8"/>
      <c r="JAR328" s="8"/>
      <c r="JAS328" s="8"/>
      <c r="JAT328" s="8"/>
      <c r="JAU328" s="8"/>
      <c r="JAV328" s="8"/>
      <c r="JAW328" s="8"/>
      <c r="JAX328" s="8"/>
      <c r="JAY328" s="8"/>
      <c r="JAZ328" s="8"/>
      <c r="JBA328" s="8"/>
      <c r="JBB328" s="8"/>
      <c r="JBC328" s="8"/>
      <c r="JBD328" s="8"/>
      <c r="JBE328" s="8"/>
      <c r="JBF328" s="8"/>
      <c r="JBG328" s="8"/>
      <c r="JBH328" s="8"/>
      <c r="JBI328" s="8"/>
      <c r="JBJ328" s="8"/>
      <c r="JBK328" s="8"/>
      <c r="JBL328" s="8"/>
      <c r="JBM328" s="8"/>
      <c r="JBN328" s="8"/>
      <c r="JBO328" s="8"/>
      <c r="JBP328" s="8"/>
      <c r="JBQ328" s="8"/>
      <c r="JBR328" s="8"/>
      <c r="JBS328" s="8"/>
      <c r="JBT328" s="8"/>
      <c r="JBU328" s="8"/>
      <c r="JBV328" s="8"/>
      <c r="JBW328" s="8"/>
      <c r="JBX328" s="8"/>
      <c r="JBY328" s="8"/>
      <c r="JBZ328" s="8"/>
      <c r="JCA328" s="8"/>
      <c r="JCB328" s="8"/>
      <c r="JCC328" s="8"/>
      <c r="JCD328" s="8"/>
      <c r="JCE328" s="8"/>
      <c r="JCF328" s="8"/>
      <c r="JCG328" s="8"/>
      <c r="JCH328" s="8"/>
      <c r="JCI328" s="8"/>
      <c r="JCJ328" s="8"/>
      <c r="JCK328" s="8"/>
      <c r="JCL328" s="8"/>
      <c r="JCM328" s="8"/>
      <c r="JCN328" s="8"/>
      <c r="JCO328" s="8"/>
      <c r="JCP328" s="8"/>
      <c r="JCQ328" s="8"/>
      <c r="JCR328" s="8"/>
      <c r="JCS328" s="8"/>
      <c r="JCT328" s="8"/>
      <c r="JCU328" s="8"/>
      <c r="JCV328" s="8"/>
      <c r="JCW328" s="8"/>
      <c r="JCX328" s="8"/>
      <c r="JCY328" s="8"/>
      <c r="JCZ328" s="8"/>
      <c r="JDA328" s="8"/>
      <c r="JDB328" s="8"/>
      <c r="JDC328" s="8"/>
      <c r="JDD328" s="8"/>
      <c r="JDE328" s="8"/>
      <c r="JDF328" s="8"/>
      <c r="JDG328" s="8"/>
      <c r="JDH328" s="8"/>
      <c r="JDI328" s="8"/>
      <c r="JDJ328" s="8"/>
      <c r="JDK328" s="8"/>
      <c r="JDL328" s="8"/>
      <c r="JDM328" s="8"/>
      <c r="JDN328" s="8"/>
      <c r="JDO328" s="8"/>
      <c r="JDP328" s="8"/>
      <c r="JDQ328" s="8"/>
      <c r="JDR328" s="8"/>
      <c r="JDS328" s="8"/>
      <c r="JDT328" s="8"/>
      <c r="JDU328" s="8"/>
      <c r="JDV328" s="8"/>
      <c r="JDW328" s="8"/>
      <c r="JDX328" s="8"/>
      <c r="JDY328" s="8"/>
      <c r="JDZ328" s="8"/>
      <c r="JEA328" s="8"/>
      <c r="JEB328" s="8"/>
      <c r="JEC328" s="8"/>
      <c r="JED328" s="8"/>
      <c r="JEE328" s="8"/>
      <c r="JEF328" s="8"/>
      <c r="JEG328" s="8"/>
      <c r="JEH328" s="8"/>
      <c r="JEI328" s="8"/>
      <c r="JEJ328" s="8"/>
      <c r="JEK328" s="8"/>
      <c r="JEL328" s="8"/>
      <c r="JEM328" s="8"/>
      <c r="JEN328" s="8"/>
      <c r="JEO328" s="8"/>
      <c r="JEP328" s="8"/>
      <c r="JEQ328" s="8"/>
      <c r="JER328" s="8"/>
      <c r="JES328" s="8"/>
      <c r="JET328" s="8"/>
      <c r="JEU328" s="8"/>
      <c r="JEV328" s="8"/>
      <c r="JEW328" s="8"/>
      <c r="JEX328" s="8"/>
      <c r="JEY328" s="8"/>
      <c r="JEZ328" s="8"/>
      <c r="JFA328" s="8"/>
      <c r="JFB328" s="8"/>
      <c r="JFC328" s="8"/>
      <c r="JFD328" s="8"/>
      <c r="JFE328" s="8"/>
      <c r="JFF328" s="8"/>
      <c r="JFG328" s="8"/>
      <c r="JFH328" s="8"/>
      <c r="JFI328" s="8"/>
      <c r="JFJ328" s="8"/>
      <c r="JFK328" s="8"/>
      <c r="JFL328" s="8"/>
      <c r="JFM328" s="8"/>
      <c r="JFN328" s="8"/>
      <c r="JFO328" s="8"/>
      <c r="JFP328" s="8"/>
      <c r="JFQ328" s="8"/>
      <c r="JFR328" s="8"/>
      <c r="JFS328" s="8"/>
      <c r="JFT328" s="8"/>
      <c r="JFU328" s="8"/>
      <c r="JFV328" s="8"/>
      <c r="JFW328" s="8"/>
      <c r="JFX328" s="8"/>
      <c r="JFY328" s="8"/>
      <c r="JFZ328" s="8"/>
      <c r="JGA328" s="8"/>
      <c r="JGB328" s="8"/>
      <c r="JGC328" s="8"/>
      <c r="JGD328" s="8"/>
      <c r="JGE328" s="8"/>
      <c r="JGF328" s="8"/>
      <c r="JGG328" s="8"/>
      <c r="JGH328" s="8"/>
      <c r="JGI328" s="8"/>
      <c r="JGJ328" s="8"/>
      <c r="JGK328" s="8"/>
      <c r="JGL328" s="8"/>
      <c r="JGM328" s="8"/>
      <c r="JGN328" s="8"/>
      <c r="JGO328" s="8"/>
      <c r="JGP328" s="8"/>
      <c r="JGQ328" s="8"/>
      <c r="JGR328" s="8"/>
      <c r="JGS328" s="8"/>
      <c r="JGT328" s="8"/>
      <c r="JGU328" s="8"/>
      <c r="JGV328" s="8"/>
      <c r="JGW328" s="8"/>
      <c r="JGX328" s="8"/>
      <c r="JGY328" s="8"/>
      <c r="JGZ328" s="8"/>
      <c r="JHA328" s="8"/>
      <c r="JHB328" s="8"/>
      <c r="JHC328" s="8"/>
      <c r="JHD328" s="8"/>
      <c r="JHE328" s="8"/>
      <c r="JHF328" s="8"/>
      <c r="JHG328" s="8"/>
      <c r="JHH328" s="8"/>
      <c r="JHI328" s="8"/>
      <c r="JHJ328" s="8"/>
      <c r="JHK328" s="8"/>
      <c r="JHL328" s="8"/>
      <c r="JHM328" s="8"/>
      <c r="JHN328" s="8"/>
      <c r="JHO328" s="8"/>
      <c r="JHP328" s="8"/>
      <c r="JHQ328" s="8"/>
      <c r="JHR328" s="8"/>
      <c r="JHS328" s="8"/>
      <c r="JHT328" s="8"/>
      <c r="JHU328" s="8"/>
      <c r="JHV328" s="8"/>
      <c r="JHW328" s="8"/>
      <c r="JHX328" s="8"/>
      <c r="JHY328" s="8"/>
      <c r="JHZ328" s="8"/>
      <c r="JIA328" s="8"/>
      <c r="JIB328" s="8"/>
      <c r="JIC328" s="8"/>
      <c r="JID328" s="8"/>
      <c r="JIE328" s="8"/>
      <c r="JIF328" s="8"/>
      <c r="JIG328" s="8"/>
      <c r="JIH328" s="8"/>
      <c r="JII328" s="8"/>
      <c r="JIJ328" s="8"/>
      <c r="JIK328" s="8"/>
      <c r="JIL328" s="8"/>
      <c r="JIM328" s="8"/>
      <c r="JIN328" s="8"/>
      <c r="JIO328" s="8"/>
      <c r="JIP328" s="8"/>
      <c r="JIQ328" s="8"/>
      <c r="JIR328" s="8"/>
      <c r="JIS328" s="8"/>
      <c r="JIT328" s="8"/>
      <c r="JIU328" s="8"/>
      <c r="JIV328" s="8"/>
      <c r="JIW328" s="8"/>
      <c r="JIX328" s="8"/>
      <c r="JIY328" s="8"/>
      <c r="JIZ328" s="8"/>
      <c r="JJA328" s="8"/>
      <c r="JJB328" s="8"/>
      <c r="JJC328" s="8"/>
      <c r="JJD328" s="8"/>
      <c r="JJE328" s="8"/>
      <c r="JJF328" s="8"/>
      <c r="JJG328" s="8"/>
      <c r="JJH328" s="8"/>
      <c r="JJI328" s="8"/>
      <c r="JJJ328" s="8"/>
      <c r="JJK328" s="8"/>
      <c r="JJL328" s="8"/>
      <c r="JJM328" s="8"/>
      <c r="JJN328" s="8"/>
      <c r="JJO328" s="8"/>
      <c r="JJP328" s="8"/>
      <c r="JJQ328" s="8"/>
      <c r="JJR328" s="8"/>
      <c r="JJS328" s="8"/>
      <c r="JJT328" s="8"/>
      <c r="JJU328" s="8"/>
      <c r="JJV328" s="8"/>
      <c r="JJW328" s="8"/>
      <c r="JJX328" s="8"/>
      <c r="JJY328" s="8"/>
      <c r="JJZ328" s="8"/>
      <c r="JKA328" s="8"/>
      <c r="JKB328" s="8"/>
      <c r="JKC328" s="8"/>
      <c r="JKD328" s="8"/>
      <c r="JKE328" s="8"/>
      <c r="JKF328" s="8"/>
      <c r="JKG328" s="8"/>
      <c r="JKH328" s="8"/>
      <c r="JKI328" s="8"/>
      <c r="JKJ328" s="8"/>
      <c r="JKK328" s="8"/>
      <c r="JKL328" s="8"/>
      <c r="JKM328" s="8"/>
      <c r="JKN328" s="8"/>
      <c r="JKO328" s="8"/>
      <c r="JKP328" s="8"/>
      <c r="JKQ328" s="8"/>
      <c r="JKR328" s="8"/>
      <c r="JKS328" s="8"/>
      <c r="JKT328" s="8"/>
      <c r="JKU328" s="8"/>
      <c r="JKV328" s="8"/>
      <c r="JKW328" s="8"/>
      <c r="JKX328" s="8"/>
      <c r="JKY328" s="8"/>
      <c r="JKZ328" s="8"/>
      <c r="JLA328" s="8"/>
      <c r="JLB328" s="8"/>
      <c r="JLC328" s="8"/>
      <c r="JLD328" s="8"/>
      <c r="JLE328" s="8"/>
      <c r="JLF328" s="8"/>
      <c r="JLG328" s="8"/>
      <c r="JLH328" s="8"/>
      <c r="JLI328" s="8"/>
      <c r="JLJ328" s="8"/>
      <c r="JLK328" s="8"/>
      <c r="JLL328" s="8"/>
      <c r="JLM328" s="8"/>
      <c r="JLN328" s="8"/>
      <c r="JLO328" s="8"/>
      <c r="JLP328" s="8"/>
      <c r="JLQ328" s="8"/>
      <c r="JLR328" s="8"/>
      <c r="JLS328" s="8"/>
      <c r="JLT328" s="8"/>
      <c r="JLU328" s="8"/>
      <c r="JLV328" s="8"/>
      <c r="JLW328" s="8"/>
      <c r="JLX328" s="8"/>
      <c r="JLY328" s="8"/>
      <c r="JLZ328" s="8"/>
      <c r="JMA328" s="8"/>
      <c r="JMB328" s="8"/>
      <c r="JMC328" s="8"/>
      <c r="JMD328" s="8"/>
      <c r="JME328" s="8"/>
      <c r="JMF328" s="8"/>
      <c r="JMG328" s="8"/>
      <c r="JMH328" s="8"/>
      <c r="JMI328" s="8"/>
      <c r="JMJ328" s="8"/>
      <c r="JMK328" s="8"/>
      <c r="JML328" s="8"/>
      <c r="JMM328" s="8"/>
      <c r="JMN328" s="8"/>
      <c r="JMO328" s="8"/>
      <c r="JMP328" s="8"/>
      <c r="JMQ328" s="8"/>
      <c r="JMR328" s="8"/>
      <c r="JMS328" s="8"/>
      <c r="JMT328" s="8"/>
      <c r="JMU328" s="8"/>
      <c r="JMV328" s="8"/>
      <c r="JMW328" s="8"/>
      <c r="JMX328" s="8"/>
      <c r="JMY328" s="8"/>
      <c r="JMZ328" s="8"/>
      <c r="JNA328" s="8"/>
      <c r="JNB328" s="8"/>
      <c r="JNC328" s="8"/>
      <c r="JND328" s="8"/>
      <c r="JNE328" s="8"/>
      <c r="JNF328" s="8"/>
      <c r="JNG328" s="8"/>
      <c r="JNH328" s="8"/>
      <c r="JNI328" s="8"/>
      <c r="JNJ328" s="8"/>
      <c r="JNK328" s="8"/>
      <c r="JNL328" s="8"/>
      <c r="JNM328" s="8"/>
      <c r="JNN328" s="8"/>
      <c r="JNO328" s="8"/>
      <c r="JNP328" s="8"/>
      <c r="JNQ328" s="8"/>
      <c r="JNR328" s="8"/>
      <c r="JNS328" s="8"/>
      <c r="JNT328" s="8"/>
      <c r="JNU328" s="8"/>
      <c r="JNV328" s="8"/>
      <c r="JNW328" s="8"/>
      <c r="JNX328" s="8"/>
      <c r="JNY328" s="8"/>
      <c r="JNZ328" s="8"/>
      <c r="JOA328" s="8"/>
      <c r="JOB328" s="8"/>
      <c r="JOC328" s="8"/>
      <c r="JOD328" s="8"/>
      <c r="JOE328" s="8"/>
      <c r="JOF328" s="8"/>
      <c r="JOG328" s="8"/>
      <c r="JOH328" s="8"/>
      <c r="JOI328" s="8"/>
      <c r="JOJ328" s="8"/>
      <c r="JOK328" s="8"/>
      <c r="JOL328" s="8"/>
      <c r="JOM328" s="8"/>
      <c r="JON328" s="8"/>
      <c r="JOO328" s="8"/>
      <c r="JOP328" s="8"/>
      <c r="JOQ328" s="8"/>
      <c r="JOR328" s="8"/>
      <c r="JOS328" s="8"/>
      <c r="JOT328" s="8"/>
      <c r="JOU328" s="8"/>
      <c r="JOV328" s="8"/>
      <c r="JOW328" s="8"/>
      <c r="JOX328" s="8"/>
      <c r="JOY328" s="8"/>
      <c r="JOZ328" s="8"/>
      <c r="JPA328" s="8"/>
      <c r="JPB328" s="8"/>
      <c r="JPC328" s="8"/>
      <c r="JPD328" s="8"/>
      <c r="JPE328" s="8"/>
      <c r="JPF328" s="8"/>
      <c r="JPG328" s="8"/>
      <c r="JPH328" s="8"/>
      <c r="JPI328" s="8"/>
      <c r="JPJ328" s="8"/>
      <c r="JPK328" s="8"/>
      <c r="JPL328" s="8"/>
      <c r="JPM328" s="8"/>
      <c r="JPN328" s="8"/>
      <c r="JPO328" s="8"/>
      <c r="JPP328" s="8"/>
      <c r="JPQ328" s="8"/>
      <c r="JPR328" s="8"/>
      <c r="JPS328" s="8"/>
      <c r="JPT328" s="8"/>
      <c r="JPU328" s="8"/>
      <c r="JPV328" s="8"/>
      <c r="JPW328" s="8"/>
      <c r="JPX328" s="8"/>
      <c r="JPY328" s="8"/>
      <c r="JPZ328" s="8"/>
      <c r="JQA328" s="8"/>
      <c r="JQB328" s="8"/>
      <c r="JQC328" s="8"/>
      <c r="JQD328" s="8"/>
      <c r="JQE328" s="8"/>
      <c r="JQF328" s="8"/>
      <c r="JQG328" s="8"/>
      <c r="JQH328" s="8"/>
      <c r="JQI328" s="8"/>
      <c r="JQJ328" s="8"/>
      <c r="JQK328" s="8"/>
      <c r="JQL328" s="8"/>
      <c r="JQM328" s="8"/>
      <c r="JQN328" s="8"/>
      <c r="JQO328" s="8"/>
      <c r="JQP328" s="8"/>
      <c r="JQQ328" s="8"/>
      <c r="JQR328" s="8"/>
      <c r="JQS328" s="8"/>
      <c r="JQT328" s="8"/>
      <c r="JQU328" s="8"/>
      <c r="JQV328" s="8"/>
      <c r="JQW328" s="8"/>
      <c r="JQX328" s="8"/>
      <c r="JQY328" s="8"/>
      <c r="JQZ328" s="8"/>
      <c r="JRA328" s="8"/>
      <c r="JRB328" s="8"/>
      <c r="JRC328" s="8"/>
      <c r="JRD328" s="8"/>
      <c r="JRE328" s="8"/>
      <c r="JRF328" s="8"/>
      <c r="JRG328" s="8"/>
      <c r="JRH328" s="8"/>
      <c r="JRI328" s="8"/>
      <c r="JRJ328" s="8"/>
      <c r="JRK328" s="8"/>
      <c r="JRL328" s="8"/>
      <c r="JRM328" s="8"/>
      <c r="JRN328" s="8"/>
      <c r="JRO328" s="8"/>
      <c r="JRP328" s="8"/>
      <c r="JRQ328" s="8"/>
      <c r="JRR328" s="8"/>
      <c r="JRS328" s="8"/>
      <c r="JRT328" s="8"/>
      <c r="JRU328" s="8"/>
      <c r="JRV328" s="8"/>
      <c r="JRW328" s="8"/>
      <c r="JRX328" s="8"/>
      <c r="JRY328" s="8"/>
      <c r="JRZ328" s="8"/>
      <c r="JSA328" s="8"/>
      <c r="JSB328" s="8"/>
      <c r="JSC328" s="8"/>
      <c r="JSD328" s="8"/>
      <c r="JSE328" s="8"/>
      <c r="JSF328" s="8"/>
      <c r="JSG328" s="8"/>
      <c r="JSH328" s="8"/>
      <c r="JSI328" s="8"/>
      <c r="JSJ328" s="8"/>
      <c r="JSK328" s="8"/>
      <c r="JSL328" s="8"/>
      <c r="JSM328" s="8"/>
      <c r="JSN328" s="8"/>
      <c r="JSO328" s="8"/>
      <c r="JSP328" s="8"/>
      <c r="JSQ328" s="8"/>
      <c r="JSR328" s="8"/>
      <c r="JSS328" s="8"/>
      <c r="JST328" s="8"/>
      <c r="JSU328" s="8"/>
      <c r="JSV328" s="8"/>
      <c r="JSW328" s="8"/>
      <c r="JSX328" s="8"/>
      <c r="JSY328" s="8"/>
      <c r="JSZ328" s="8"/>
      <c r="JTA328" s="8"/>
      <c r="JTB328" s="8"/>
      <c r="JTC328" s="8"/>
      <c r="JTD328" s="8"/>
      <c r="JTE328" s="8"/>
      <c r="JTF328" s="8"/>
      <c r="JTG328" s="8"/>
      <c r="JTH328" s="8"/>
      <c r="JTI328" s="8"/>
      <c r="JTJ328" s="8"/>
      <c r="JTK328" s="8"/>
      <c r="JTL328" s="8"/>
      <c r="JTM328" s="8"/>
      <c r="JTN328" s="8"/>
      <c r="JTO328" s="8"/>
      <c r="JTP328" s="8"/>
      <c r="JTQ328" s="8"/>
      <c r="JTR328" s="8"/>
      <c r="JTS328" s="8"/>
      <c r="JTT328" s="8"/>
      <c r="JTU328" s="8"/>
      <c r="JTV328" s="8"/>
      <c r="JTW328" s="8"/>
      <c r="JTX328" s="8"/>
      <c r="JTY328" s="8"/>
      <c r="JTZ328" s="8"/>
      <c r="JUA328" s="8"/>
      <c r="JUB328" s="8"/>
      <c r="JUC328" s="8"/>
      <c r="JUD328" s="8"/>
      <c r="JUE328" s="8"/>
      <c r="JUF328" s="8"/>
      <c r="JUG328" s="8"/>
      <c r="JUH328" s="8"/>
      <c r="JUI328" s="8"/>
      <c r="JUJ328" s="8"/>
      <c r="JUK328" s="8"/>
      <c r="JUL328" s="8"/>
      <c r="JUM328" s="8"/>
      <c r="JUN328" s="8"/>
      <c r="JUO328" s="8"/>
      <c r="JUP328" s="8"/>
      <c r="JUQ328" s="8"/>
      <c r="JUR328" s="8"/>
      <c r="JUS328" s="8"/>
      <c r="JUT328" s="8"/>
      <c r="JUU328" s="8"/>
      <c r="JUV328" s="8"/>
      <c r="JUW328" s="8"/>
      <c r="JUX328" s="8"/>
      <c r="JUY328" s="8"/>
      <c r="JUZ328" s="8"/>
      <c r="JVA328" s="8"/>
      <c r="JVB328" s="8"/>
      <c r="JVC328" s="8"/>
      <c r="JVD328" s="8"/>
      <c r="JVE328" s="8"/>
      <c r="JVF328" s="8"/>
      <c r="JVG328" s="8"/>
      <c r="JVH328" s="8"/>
      <c r="JVI328" s="8"/>
      <c r="JVJ328" s="8"/>
      <c r="JVK328" s="8"/>
      <c r="JVL328" s="8"/>
      <c r="JVM328" s="8"/>
      <c r="JVN328" s="8"/>
      <c r="JVO328" s="8"/>
      <c r="JVP328" s="8"/>
      <c r="JVQ328" s="8"/>
      <c r="JVR328" s="8"/>
      <c r="JVS328" s="8"/>
      <c r="JVT328" s="8"/>
      <c r="JVU328" s="8"/>
      <c r="JVV328" s="8"/>
      <c r="JVW328" s="8"/>
      <c r="JVX328" s="8"/>
      <c r="JVY328" s="8"/>
      <c r="JVZ328" s="8"/>
      <c r="JWA328" s="8"/>
      <c r="JWB328" s="8"/>
      <c r="JWC328" s="8"/>
      <c r="JWD328" s="8"/>
      <c r="JWE328" s="8"/>
      <c r="JWF328" s="8"/>
      <c r="JWG328" s="8"/>
      <c r="JWH328" s="8"/>
      <c r="JWI328" s="8"/>
      <c r="JWJ328" s="8"/>
      <c r="JWK328" s="8"/>
      <c r="JWL328" s="8"/>
      <c r="JWM328" s="8"/>
      <c r="JWN328" s="8"/>
      <c r="JWO328" s="8"/>
      <c r="JWP328" s="8"/>
      <c r="JWQ328" s="8"/>
      <c r="JWR328" s="8"/>
      <c r="JWS328" s="8"/>
      <c r="JWT328" s="8"/>
      <c r="JWU328" s="8"/>
      <c r="JWV328" s="8"/>
      <c r="JWW328" s="8"/>
      <c r="JWX328" s="8"/>
      <c r="JWY328" s="8"/>
      <c r="JWZ328" s="8"/>
      <c r="JXA328" s="8"/>
      <c r="JXB328" s="8"/>
      <c r="JXC328" s="8"/>
      <c r="JXD328" s="8"/>
      <c r="JXE328" s="8"/>
      <c r="JXF328" s="8"/>
      <c r="JXG328" s="8"/>
      <c r="JXH328" s="8"/>
      <c r="JXI328" s="8"/>
      <c r="JXJ328" s="8"/>
      <c r="JXK328" s="8"/>
      <c r="JXL328" s="8"/>
      <c r="JXM328" s="8"/>
      <c r="JXN328" s="8"/>
      <c r="JXO328" s="8"/>
      <c r="JXP328" s="8"/>
      <c r="JXQ328" s="8"/>
      <c r="JXR328" s="8"/>
      <c r="JXS328" s="8"/>
      <c r="JXT328" s="8"/>
      <c r="JXU328" s="8"/>
      <c r="JXV328" s="8"/>
      <c r="JXW328" s="8"/>
      <c r="JXX328" s="8"/>
      <c r="JXY328" s="8"/>
      <c r="JXZ328" s="8"/>
      <c r="JYA328" s="8"/>
      <c r="JYB328" s="8"/>
      <c r="JYC328" s="8"/>
      <c r="JYD328" s="8"/>
      <c r="JYE328" s="8"/>
      <c r="JYF328" s="8"/>
      <c r="JYG328" s="8"/>
      <c r="JYH328" s="8"/>
      <c r="JYI328" s="8"/>
      <c r="JYJ328" s="8"/>
      <c r="JYK328" s="8"/>
      <c r="JYL328" s="8"/>
      <c r="JYM328" s="8"/>
      <c r="JYN328" s="8"/>
      <c r="JYO328" s="8"/>
      <c r="JYP328" s="8"/>
      <c r="JYQ328" s="8"/>
      <c r="JYR328" s="8"/>
      <c r="JYS328" s="8"/>
      <c r="JYT328" s="8"/>
      <c r="JYU328" s="8"/>
      <c r="JYV328" s="8"/>
      <c r="JYW328" s="8"/>
      <c r="JYX328" s="8"/>
      <c r="JYY328" s="8"/>
      <c r="JYZ328" s="8"/>
      <c r="JZA328" s="8"/>
      <c r="JZB328" s="8"/>
      <c r="JZC328" s="8"/>
      <c r="JZD328" s="8"/>
      <c r="JZE328" s="8"/>
      <c r="JZF328" s="8"/>
      <c r="JZG328" s="8"/>
      <c r="JZH328" s="8"/>
      <c r="JZI328" s="8"/>
      <c r="JZJ328" s="8"/>
      <c r="JZK328" s="8"/>
      <c r="JZL328" s="8"/>
      <c r="JZM328" s="8"/>
      <c r="JZN328" s="8"/>
      <c r="JZO328" s="8"/>
      <c r="JZP328" s="8"/>
      <c r="JZQ328" s="8"/>
      <c r="JZR328" s="8"/>
      <c r="JZS328" s="8"/>
      <c r="JZT328" s="8"/>
      <c r="JZU328" s="8"/>
      <c r="JZV328" s="8"/>
      <c r="JZW328" s="8"/>
      <c r="JZX328" s="8"/>
      <c r="JZY328" s="8"/>
      <c r="JZZ328" s="8"/>
      <c r="KAA328" s="8"/>
      <c r="KAB328" s="8"/>
      <c r="KAC328" s="8"/>
      <c r="KAD328" s="8"/>
      <c r="KAE328" s="8"/>
      <c r="KAF328" s="8"/>
      <c r="KAG328" s="8"/>
      <c r="KAH328" s="8"/>
      <c r="KAI328" s="8"/>
      <c r="KAJ328" s="8"/>
      <c r="KAK328" s="8"/>
      <c r="KAL328" s="8"/>
      <c r="KAM328" s="8"/>
      <c r="KAN328" s="8"/>
      <c r="KAO328" s="8"/>
      <c r="KAP328" s="8"/>
      <c r="KAQ328" s="8"/>
      <c r="KAR328" s="8"/>
      <c r="KAS328" s="8"/>
      <c r="KAT328" s="8"/>
      <c r="KAU328" s="8"/>
      <c r="KAV328" s="8"/>
      <c r="KAW328" s="8"/>
      <c r="KAX328" s="8"/>
      <c r="KAY328" s="8"/>
      <c r="KAZ328" s="8"/>
      <c r="KBA328" s="8"/>
      <c r="KBB328" s="8"/>
      <c r="KBC328" s="8"/>
      <c r="KBD328" s="8"/>
      <c r="KBE328" s="8"/>
      <c r="KBF328" s="8"/>
      <c r="KBG328" s="8"/>
      <c r="KBH328" s="8"/>
      <c r="KBI328" s="8"/>
      <c r="KBJ328" s="8"/>
      <c r="KBK328" s="8"/>
      <c r="KBL328" s="8"/>
      <c r="KBM328" s="8"/>
      <c r="KBN328" s="8"/>
      <c r="KBO328" s="8"/>
      <c r="KBP328" s="8"/>
      <c r="KBQ328" s="8"/>
      <c r="KBR328" s="8"/>
      <c r="KBS328" s="8"/>
      <c r="KBT328" s="8"/>
      <c r="KBU328" s="8"/>
      <c r="KBV328" s="8"/>
      <c r="KBW328" s="8"/>
      <c r="KBX328" s="8"/>
      <c r="KBY328" s="8"/>
      <c r="KBZ328" s="8"/>
      <c r="KCA328" s="8"/>
      <c r="KCB328" s="8"/>
      <c r="KCC328" s="8"/>
      <c r="KCD328" s="8"/>
      <c r="KCE328" s="8"/>
      <c r="KCF328" s="8"/>
      <c r="KCG328" s="8"/>
      <c r="KCH328" s="8"/>
      <c r="KCI328" s="8"/>
      <c r="KCJ328" s="8"/>
      <c r="KCK328" s="8"/>
      <c r="KCL328" s="8"/>
      <c r="KCM328" s="8"/>
      <c r="KCN328" s="8"/>
      <c r="KCO328" s="8"/>
      <c r="KCP328" s="8"/>
      <c r="KCQ328" s="8"/>
      <c r="KCR328" s="8"/>
      <c r="KCS328" s="8"/>
      <c r="KCT328" s="8"/>
      <c r="KCU328" s="8"/>
      <c r="KCV328" s="8"/>
      <c r="KCW328" s="8"/>
      <c r="KCX328" s="8"/>
      <c r="KCY328" s="8"/>
      <c r="KCZ328" s="8"/>
      <c r="KDA328" s="8"/>
      <c r="KDB328" s="8"/>
      <c r="KDC328" s="8"/>
      <c r="KDD328" s="8"/>
      <c r="KDE328" s="8"/>
      <c r="KDF328" s="8"/>
      <c r="KDG328" s="8"/>
      <c r="KDH328" s="8"/>
      <c r="KDI328" s="8"/>
      <c r="KDJ328" s="8"/>
      <c r="KDK328" s="8"/>
      <c r="KDL328" s="8"/>
      <c r="KDM328" s="8"/>
      <c r="KDN328" s="8"/>
      <c r="KDO328" s="8"/>
      <c r="KDP328" s="8"/>
      <c r="KDQ328" s="8"/>
      <c r="KDR328" s="8"/>
      <c r="KDS328" s="8"/>
      <c r="KDT328" s="8"/>
      <c r="KDU328" s="8"/>
      <c r="KDV328" s="8"/>
      <c r="KDW328" s="8"/>
      <c r="KDX328" s="8"/>
      <c r="KDY328" s="8"/>
      <c r="KDZ328" s="8"/>
      <c r="KEA328" s="8"/>
      <c r="KEB328" s="8"/>
      <c r="KEC328" s="8"/>
      <c r="KED328" s="8"/>
      <c r="KEE328" s="8"/>
      <c r="KEF328" s="8"/>
      <c r="KEG328" s="8"/>
      <c r="KEH328" s="8"/>
      <c r="KEI328" s="8"/>
      <c r="KEJ328" s="8"/>
      <c r="KEK328" s="8"/>
      <c r="KEL328" s="8"/>
      <c r="KEM328" s="8"/>
      <c r="KEN328" s="8"/>
      <c r="KEO328" s="8"/>
      <c r="KEP328" s="8"/>
      <c r="KEQ328" s="8"/>
      <c r="KER328" s="8"/>
      <c r="KES328" s="8"/>
      <c r="KET328" s="8"/>
      <c r="KEU328" s="8"/>
      <c r="KEV328" s="8"/>
      <c r="KEW328" s="8"/>
      <c r="KEX328" s="8"/>
      <c r="KEY328" s="8"/>
      <c r="KEZ328" s="8"/>
      <c r="KFA328" s="8"/>
      <c r="KFB328" s="8"/>
      <c r="KFC328" s="8"/>
      <c r="KFD328" s="8"/>
      <c r="KFE328" s="8"/>
      <c r="KFF328" s="8"/>
      <c r="KFG328" s="8"/>
      <c r="KFH328" s="8"/>
      <c r="KFI328" s="8"/>
      <c r="KFJ328" s="8"/>
      <c r="KFK328" s="8"/>
      <c r="KFL328" s="8"/>
      <c r="KFM328" s="8"/>
      <c r="KFN328" s="8"/>
      <c r="KFO328" s="8"/>
      <c r="KFP328" s="8"/>
      <c r="KFQ328" s="8"/>
      <c r="KFR328" s="8"/>
      <c r="KFS328" s="8"/>
      <c r="KFT328" s="8"/>
      <c r="KFU328" s="8"/>
      <c r="KFV328" s="8"/>
      <c r="KFW328" s="8"/>
      <c r="KFX328" s="8"/>
      <c r="KFY328" s="8"/>
      <c r="KFZ328" s="8"/>
      <c r="KGA328" s="8"/>
      <c r="KGB328" s="8"/>
      <c r="KGC328" s="8"/>
      <c r="KGD328" s="8"/>
      <c r="KGE328" s="8"/>
      <c r="KGF328" s="8"/>
      <c r="KGG328" s="8"/>
      <c r="KGH328" s="8"/>
      <c r="KGI328" s="8"/>
      <c r="KGJ328" s="8"/>
      <c r="KGK328" s="8"/>
      <c r="KGL328" s="8"/>
      <c r="KGM328" s="8"/>
      <c r="KGN328" s="8"/>
      <c r="KGO328" s="8"/>
      <c r="KGP328" s="8"/>
      <c r="KGQ328" s="8"/>
      <c r="KGR328" s="8"/>
      <c r="KGS328" s="8"/>
      <c r="KGT328" s="8"/>
      <c r="KGU328" s="8"/>
      <c r="KGV328" s="8"/>
      <c r="KGW328" s="8"/>
      <c r="KGX328" s="8"/>
      <c r="KGY328" s="8"/>
      <c r="KGZ328" s="8"/>
      <c r="KHA328" s="8"/>
      <c r="KHB328" s="8"/>
      <c r="KHC328" s="8"/>
      <c r="KHD328" s="8"/>
      <c r="KHE328" s="8"/>
      <c r="KHF328" s="8"/>
      <c r="KHG328" s="8"/>
      <c r="KHH328" s="8"/>
      <c r="KHI328" s="8"/>
      <c r="KHJ328" s="8"/>
      <c r="KHK328" s="8"/>
      <c r="KHL328" s="8"/>
      <c r="KHM328" s="8"/>
      <c r="KHN328" s="8"/>
      <c r="KHO328" s="8"/>
      <c r="KHP328" s="8"/>
      <c r="KHQ328" s="8"/>
      <c r="KHR328" s="8"/>
      <c r="KHS328" s="8"/>
      <c r="KHT328" s="8"/>
      <c r="KHU328" s="8"/>
      <c r="KHV328" s="8"/>
      <c r="KHW328" s="8"/>
      <c r="KHX328" s="8"/>
      <c r="KHY328" s="8"/>
      <c r="KHZ328" s="8"/>
      <c r="KIA328" s="8"/>
      <c r="KIB328" s="8"/>
      <c r="KIC328" s="8"/>
      <c r="KID328" s="8"/>
      <c r="KIE328" s="8"/>
      <c r="KIF328" s="8"/>
      <c r="KIG328" s="8"/>
      <c r="KIH328" s="8"/>
      <c r="KII328" s="8"/>
      <c r="KIJ328" s="8"/>
      <c r="KIK328" s="8"/>
      <c r="KIL328" s="8"/>
      <c r="KIM328" s="8"/>
      <c r="KIN328" s="8"/>
      <c r="KIO328" s="8"/>
      <c r="KIP328" s="8"/>
      <c r="KIQ328" s="8"/>
      <c r="KIR328" s="8"/>
      <c r="KIS328" s="8"/>
      <c r="KIT328" s="8"/>
      <c r="KIU328" s="8"/>
      <c r="KIV328" s="8"/>
      <c r="KIW328" s="8"/>
      <c r="KIX328" s="8"/>
      <c r="KIY328" s="8"/>
      <c r="KIZ328" s="8"/>
      <c r="KJA328" s="8"/>
      <c r="KJB328" s="8"/>
      <c r="KJC328" s="8"/>
      <c r="KJD328" s="8"/>
      <c r="KJE328" s="8"/>
      <c r="KJF328" s="8"/>
      <c r="KJG328" s="8"/>
      <c r="KJH328" s="8"/>
      <c r="KJI328" s="8"/>
      <c r="KJJ328" s="8"/>
      <c r="KJK328" s="8"/>
      <c r="KJL328" s="8"/>
      <c r="KJM328" s="8"/>
      <c r="KJN328" s="8"/>
      <c r="KJO328" s="8"/>
      <c r="KJP328" s="8"/>
      <c r="KJQ328" s="8"/>
      <c r="KJR328" s="8"/>
      <c r="KJS328" s="8"/>
      <c r="KJT328" s="8"/>
      <c r="KJU328" s="8"/>
      <c r="KJV328" s="8"/>
      <c r="KJW328" s="8"/>
      <c r="KJX328" s="8"/>
      <c r="KJY328" s="8"/>
      <c r="KJZ328" s="8"/>
      <c r="KKA328" s="8"/>
      <c r="KKB328" s="8"/>
      <c r="KKC328" s="8"/>
      <c r="KKD328" s="8"/>
      <c r="KKE328" s="8"/>
      <c r="KKF328" s="8"/>
      <c r="KKG328" s="8"/>
      <c r="KKH328" s="8"/>
      <c r="KKI328" s="8"/>
      <c r="KKJ328" s="8"/>
      <c r="KKK328" s="8"/>
      <c r="KKL328" s="8"/>
      <c r="KKM328" s="8"/>
      <c r="KKN328" s="8"/>
      <c r="KKO328" s="8"/>
      <c r="KKP328" s="8"/>
      <c r="KKQ328" s="8"/>
      <c r="KKR328" s="8"/>
      <c r="KKS328" s="8"/>
      <c r="KKT328" s="8"/>
      <c r="KKU328" s="8"/>
      <c r="KKV328" s="8"/>
      <c r="KKW328" s="8"/>
      <c r="KKX328" s="8"/>
      <c r="KKY328" s="8"/>
      <c r="KKZ328" s="8"/>
      <c r="KLA328" s="8"/>
      <c r="KLB328" s="8"/>
      <c r="KLC328" s="8"/>
      <c r="KLD328" s="8"/>
      <c r="KLE328" s="8"/>
      <c r="KLF328" s="8"/>
      <c r="KLG328" s="8"/>
      <c r="KLH328" s="8"/>
      <c r="KLI328" s="8"/>
      <c r="KLJ328" s="8"/>
      <c r="KLK328" s="8"/>
      <c r="KLL328" s="8"/>
      <c r="KLM328" s="8"/>
      <c r="KLN328" s="8"/>
      <c r="KLO328" s="8"/>
      <c r="KLP328" s="8"/>
      <c r="KLQ328" s="8"/>
      <c r="KLR328" s="8"/>
      <c r="KLS328" s="8"/>
      <c r="KLT328" s="8"/>
      <c r="KLU328" s="8"/>
      <c r="KLV328" s="8"/>
      <c r="KLW328" s="8"/>
      <c r="KLX328" s="8"/>
      <c r="KLY328" s="8"/>
      <c r="KLZ328" s="8"/>
      <c r="KMA328" s="8"/>
      <c r="KMB328" s="8"/>
      <c r="KMC328" s="8"/>
      <c r="KMD328" s="8"/>
      <c r="KME328" s="8"/>
      <c r="KMF328" s="8"/>
      <c r="KMG328" s="8"/>
      <c r="KMH328" s="8"/>
      <c r="KMI328" s="8"/>
      <c r="KMJ328" s="8"/>
      <c r="KMK328" s="8"/>
      <c r="KML328" s="8"/>
      <c r="KMM328" s="8"/>
      <c r="KMN328" s="8"/>
      <c r="KMO328" s="8"/>
      <c r="KMP328" s="8"/>
      <c r="KMQ328" s="8"/>
      <c r="KMR328" s="8"/>
      <c r="KMS328" s="8"/>
      <c r="KMT328" s="8"/>
      <c r="KMU328" s="8"/>
      <c r="KMV328" s="8"/>
      <c r="KMW328" s="8"/>
      <c r="KMX328" s="8"/>
      <c r="KMY328" s="8"/>
      <c r="KMZ328" s="8"/>
      <c r="KNA328" s="8"/>
      <c r="KNB328" s="8"/>
      <c r="KNC328" s="8"/>
      <c r="KND328" s="8"/>
      <c r="KNE328" s="8"/>
      <c r="KNF328" s="8"/>
      <c r="KNG328" s="8"/>
      <c r="KNH328" s="8"/>
      <c r="KNI328" s="8"/>
      <c r="KNJ328" s="8"/>
      <c r="KNK328" s="8"/>
      <c r="KNL328" s="8"/>
      <c r="KNM328" s="8"/>
      <c r="KNN328" s="8"/>
      <c r="KNO328" s="8"/>
      <c r="KNP328" s="8"/>
      <c r="KNQ328" s="8"/>
      <c r="KNR328" s="8"/>
      <c r="KNS328" s="8"/>
      <c r="KNT328" s="8"/>
      <c r="KNU328" s="8"/>
      <c r="KNV328" s="8"/>
      <c r="KNW328" s="8"/>
      <c r="KNX328" s="8"/>
      <c r="KNY328" s="8"/>
      <c r="KNZ328" s="8"/>
      <c r="KOA328" s="8"/>
      <c r="KOB328" s="8"/>
      <c r="KOC328" s="8"/>
      <c r="KOD328" s="8"/>
      <c r="KOE328" s="8"/>
      <c r="KOF328" s="8"/>
      <c r="KOG328" s="8"/>
      <c r="KOH328" s="8"/>
      <c r="KOI328" s="8"/>
      <c r="KOJ328" s="8"/>
      <c r="KOK328" s="8"/>
      <c r="KOL328" s="8"/>
      <c r="KOM328" s="8"/>
      <c r="KON328" s="8"/>
      <c r="KOO328" s="8"/>
      <c r="KOP328" s="8"/>
      <c r="KOQ328" s="8"/>
      <c r="KOR328" s="8"/>
      <c r="KOS328" s="8"/>
      <c r="KOT328" s="8"/>
      <c r="KOU328" s="8"/>
      <c r="KOV328" s="8"/>
      <c r="KOW328" s="8"/>
      <c r="KOX328" s="8"/>
      <c r="KOY328" s="8"/>
      <c r="KOZ328" s="8"/>
      <c r="KPA328" s="8"/>
      <c r="KPB328" s="8"/>
      <c r="KPC328" s="8"/>
      <c r="KPD328" s="8"/>
      <c r="KPE328" s="8"/>
      <c r="KPF328" s="8"/>
      <c r="KPG328" s="8"/>
      <c r="KPH328" s="8"/>
      <c r="KPI328" s="8"/>
      <c r="KPJ328" s="8"/>
      <c r="KPK328" s="8"/>
      <c r="KPL328" s="8"/>
      <c r="KPM328" s="8"/>
      <c r="KPN328" s="8"/>
      <c r="KPO328" s="8"/>
      <c r="KPP328" s="8"/>
      <c r="KPQ328" s="8"/>
      <c r="KPR328" s="8"/>
      <c r="KPS328" s="8"/>
      <c r="KPT328" s="8"/>
      <c r="KPU328" s="8"/>
      <c r="KPV328" s="8"/>
      <c r="KPW328" s="8"/>
      <c r="KPX328" s="8"/>
      <c r="KPY328" s="8"/>
      <c r="KPZ328" s="8"/>
      <c r="KQA328" s="8"/>
      <c r="KQB328" s="8"/>
      <c r="KQC328" s="8"/>
      <c r="KQD328" s="8"/>
      <c r="KQE328" s="8"/>
      <c r="KQF328" s="8"/>
      <c r="KQG328" s="8"/>
      <c r="KQH328" s="8"/>
      <c r="KQI328" s="8"/>
      <c r="KQJ328" s="8"/>
      <c r="KQK328" s="8"/>
      <c r="KQL328" s="8"/>
      <c r="KQM328" s="8"/>
      <c r="KQN328" s="8"/>
      <c r="KQO328" s="8"/>
      <c r="KQP328" s="8"/>
      <c r="KQQ328" s="8"/>
      <c r="KQR328" s="8"/>
      <c r="KQS328" s="8"/>
      <c r="KQT328" s="8"/>
      <c r="KQU328" s="8"/>
      <c r="KQV328" s="8"/>
      <c r="KQW328" s="8"/>
      <c r="KQX328" s="8"/>
      <c r="KQY328" s="8"/>
      <c r="KQZ328" s="8"/>
      <c r="KRA328" s="8"/>
      <c r="KRB328" s="8"/>
      <c r="KRC328" s="8"/>
      <c r="KRD328" s="8"/>
      <c r="KRE328" s="8"/>
      <c r="KRF328" s="8"/>
      <c r="KRG328" s="8"/>
      <c r="KRH328" s="8"/>
      <c r="KRI328" s="8"/>
      <c r="KRJ328" s="8"/>
      <c r="KRK328" s="8"/>
      <c r="KRL328" s="8"/>
      <c r="KRM328" s="8"/>
      <c r="KRN328" s="8"/>
      <c r="KRO328" s="8"/>
      <c r="KRP328" s="8"/>
      <c r="KRQ328" s="8"/>
      <c r="KRR328" s="8"/>
      <c r="KRS328" s="8"/>
      <c r="KRT328" s="8"/>
      <c r="KRU328" s="8"/>
      <c r="KRV328" s="8"/>
      <c r="KRW328" s="8"/>
      <c r="KRX328" s="8"/>
      <c r="KRY328" s="8"/>
      <c r="KRZ328" s="8"/>
      <c r="KSA328" s="8"/>
      <c r="KSB328" s="8"/>
      <c r="KSC328" s="8"/>
      <c r="KSD328" s="8"/>
      <c r="KSE328" s="8"/>
      <c r="KSF328" s="8"/>
      <c r="KSG328" s="8"/>
      <c r="KSH328" s="8"/>
      <c r="KSI328" s="8"/>
      <c r="KSJ328" s="8"/>
      <c r="KSK328" s="8"/>
      <c r="KSL328" s="8"/>
      <c r="KSM328" s="8"/>
      <c r="KSN328" s="8"/>
      <c r="KSO328" s="8"/>
      <c r="KSP328" s="8"/>
      <c r="KSQ328" s="8"/>
      <c r="KSR328" s="8"/>
      <c r="KSS328" s="8"/>
      <c r="KST328" s="8"/>
      <c r="KSU328" s="8"/>
      <c r="KSV328" s="8"/>
      <c r="KSW328" s="8"/>
      <c r="KSX328" s="8"/>
      <c r="KSY328" s="8"/>
      <c r="KSZ328" s="8"/>
      <c r="KTA328" s="8"/>
      <c r="KTB328" s="8"/>
      <c r="KTC328" s="8"/>
      <c r="KTD328" s="8"/>
      <c r="KTE328" s="8"/>
      <c r="KTF328" s="8"/>
      <c r="KTG328" s="8"/>
      <c r="KTH328" s="8"/>
      <c r="KTI328" s="8"/>
      <c r="KTJ328" s="8"/>
      <c r="KTK328" s="8"/>
      <c r="KTL328" s="8"/>
      <c r="KTM328" s="8"/>
      <c r="KTN328" s="8"/>
      <c r="KTO328" s="8"/>
      <c r="KTP328" s="8"/>
      <c r="KTQ328" s="8"/>
      <c r="KTR328" s="8"/>
      <c r="KTS328" s="8"/>
      <c r="KTT328" s="8"/>
      <c r="KTU328" s="8"/>
      <c r="KTV328" s="8"/>
      <c r="KTW328" s="8"/>
      <c r="KTX328" s="8"/>
      <c r="KTY328" s="8"/>
      <c r="KTZ328" s="8"/>
      <c r="KUA328" s="8"/>
      <c r="KUB328" s="8"/>
      <c r="KUC328" s="8"/>
      <c r="KUD328" s="8"/>
      <c r="KUE328" s="8"/>
      <c r="KUF328" s="8"/>
      <c r="KUG328" s="8"/>
      <c r="KUH328" s="8"/>
      <c r="KUI328" s="8"/>
      <c r="KUJ328" s="8"/>
      <c r="KUK328" s="8"/>
      <c r="KUL328" s="8"/>
      <c r="KUM328" s="8"/>
      <c r="KUN328" s="8"/>
      <c r="KUO328" s="8"/>
      <c r="KUP328" s="8"/>
      <c r="KUQ328" s="8"/>
      <c r="KUR328" s="8"/>
      <c r="KUS328" s="8"/>
      <c r="KUT328" s="8"/>
      <c r="KUU328" s="8"/>
      <c r="KUV328" s="8"/>
      <c r="KUW328" s="8"/>
      <c r="KUX328" s="8"/>
      <c r="KUY328" s="8"/>
      <c r="KUZ328" s="8"/>
      <c r="KVA328" s="8"/>
      <c r="KVB328" s="8"/>
      <c r="KVC328" s="8"/>
      <c r="KVD328" s="8"/>
      <c r="KVE328" s="8"/>
      <c r="KVF328" s="8"/>
      <c r="KVG328" s="8"/>
      <c r="KVH328" s="8"/>
      <c r="KVI328" s="8"/>
      <c r="KVJ328" s="8"/>
      <c r="KVK328" s="8"/>
      <c r="KVL328" s="8"/>
      <c r="KVM328" s="8"/>
      <c r="KVN328" s="8"/>
      <c r="KVO328" s="8"/>
      <c r="KVP328" s="8"/>
      <c r="KVQ328" s="8"/>
      <c r="KVR328" s="8"/>
      <c r="KVS328" s="8"/>
      <c r="KVT328" s="8"/>
      <c r="KVU328" s="8"/>
      <c r="KVV328" s="8"/>
      <c r="KVW328" s="8"/>
      <c r="KVX328" s="8"/>
      <c r="KVY328" s="8"/>
      <c r="KVZ328" s="8"/>
      <c r="KWA328" s="8"/>
      <c r="KWB328" s="8"/>
      <c r="KWC328" s="8"/>
      <c r="KWD328" s="8"/>
      <c r="KWE328" s="8"/>
      <c r="KWF328" s="8"/>
      <c r="KWG328" s="8"/>
      <c r="KWH328" s="8"/>
      <c r="KWI328" s="8"/>
      <c r="KWJ328" s="8"/>
      <c r="KWK328" s="8"/>
      <c r="KWL328" s="8"/>
      <c r="KWM328" s="8"/>
      <c r="KWN328" s="8"/>
      <c r="KWO328" s="8"/>
      <c r="KWP328" s="8"/>
      <c r="KWQ328" s="8"/>
      <c r="KWR328" s="8"/>
      <c r="KWS328" s="8"/>
      <c r="KWT328" s="8"/>
      <c r="KWU328" s="8"/>
      <c r="KWV328" s="8"/>
      <c r="KWW328" s="8"/>
      <c r="KWX328" s="8"/>
      <c r="KWY328" s="8"/>
      <c r="KWZ328" s="8"/>
      <c r="KXA328" s="8"/>
      <c r="KXB328" s="8"/>
      <c r="KXC328" s="8"/>
      <c r="KXD328" s="8"/>
      <c r="KXE328" s="8"/>
      <c r="KXF328" s="8"/>
      <c r="KXG328" s="8"/>
      <c r="KXH328" s="8"/>
      <c r="KXI328" s="8"/>
      <c r="KXJ328" s="8"/>
      <c r="KXK328" s="8"/>
      <c r="KXL328" s="8"/>
      <c r="KXM328" s="8"/>
      <c r="KXN328" s="8"/>
      <c r="KXO328" s="8"/>
      <c r="KXP328" s="8"/>
      <c r="KXQ328" s="8"/>
      <c r="KXR328" s="8"/>
      <c r="KXS328" s="8"/>
      <c r="KXT328" s="8"/>
      <c r="KXU328" s="8"/>
      <c r="KXV328" s="8"/>
      <c r="KXW328" s="8"/>
      <c r="KXX328" s="8"/>
      <c r="KXY328" s="8"/>
      <c r="KXZ328" s="8"/>
      <c r="KYA328" s="8"/>
      <c r="KYB328" s="8"/>
      <c r="KYC328" s="8"/>
      <c r="KYD328" s="8"/>
      <c r="KYE328" s="8"/>
      <c r="KYF328" s="8"/>
      <c r="KYG328" s="8"/>
      <c r="KYH328" s="8"/>
      <c r="KYI328" s="8"/>
      <c r="KYJ328" s="8"/>
      <c r="KYK328" s="8"/>
      <c r="KYL328" s="8"/>
      <c r="KYM328" s="8"/>
      <c r="KYN328" s="8"/>
      <c r="KYO328" s="8"/>
      <c r="KYP328" s="8"/>
      <c r="KYQ328" s="8"/>
      <c r="KYR328" s="8"/>
      <c r="KYS328" s="8"/>
      <c r="KYT328" s="8"/>
      <c r="KYU328" s="8"/>
      <c r="KYV328" s="8"/>
      <c r="KYW328" s="8"/>
      <c r="KYX328" s="8"/>
      <c r="KYY328" s="8"/>
      <c r="KYZ328" s="8"/>
      <c r="KZA328" s="8"/>
      <c r="KZB328" s="8"/>
      <c r="KZC328" s="8"/>
      <c r="KZD328" s="8"/>
      <c r="KZE328" s="8"/>
      <c r="KZF328" s="8"/>
      <c r="KZG328" s="8"/>
      <c r="KZH328" s="8"/>
      <c r="KZI328" s="8"/>
      <c r="KZJ328" s="8"/>
      <c r="KZK328" s="8"/>
      <c r="KZL328" s="8"/>
      <c r="KZM328" s="8"/>
      <c r="KZN328" s="8"/>
      <c r="KZO328" s="8"/>
      <c r="KZP328" s="8"/>
      <c r="KZQ328" s="8"/>
      <c r="KZR328" s="8"/>
      <c r="KZS328" s="8"/>
      <c r="KZT328" s="8"/>
      <c r="KZU328" s="8"/>
      <c r="KZV328" s="8"/>
      <c r="KZW328" s="8"/>
      <c r="KZX328" s="8"/>
      <c r="KZY328" s="8"/>
      <c r="KZZ328" s="8"/>
      <c r="LAA328" s="8"/>
      <c r="LAB328" s="8"/>
      <c r="LAC328" s="8"/>
      <c r="LAD328" s="8"/>
      <c r="LAE328" s="8"/>
      <c r="LAF328" s="8"/>
      <c r="LAG328" s="8"/>
      <c r="LAH328" s="8"/>
      <c r="LAI328" s="8"/>
      <c r="LAJ328" s="8"/>
      <c r="LAK328" s="8"/>
      <c r="LAL328" s="8"/>
      <c r="LAM328" s="8"/>
      <c r="LAN328" s="8"/>
      <c r="LAO328" s="8"/>
      <c r="LAP328" s="8"/>
      <c r="LAQ328" s="8"/>
      <c r="LAR328" s="8"/>
      <c r="LAS328" s="8"/>
      <c r="LAT328" s="8"/>
      <c r="LAU328" s="8"/>
      <c r="LAV328" s="8"/>
      <c r="LAW328" s="8"/>
      <c r="LAX328" s="8"/>
      <c r="LAY328" s="8"/>
      <c r="LAZ328" s="8"/>
      <c r="LBA328" s="8"/>
      <c r="LBB328" s="8"/>
      <c r="LBC328" s="8"/>
      <c r="LBD328" s="8"/>
      <c r="LBE328" s="8"/>
      <c r="LBF328" s="8"/>
      <c r="LBG328" s="8"/>
      <c r="LBH328" s="8"/>
      <c r="LBI328" s="8"/>
      <c r="LBJ328" s="8"/>
      <c r="LBK328" s="8"/>
      <c r="LBL328" s="8"/>
      <c r="LBM328" s="8"/>
      <c r="LBN328" s="8"/>
      <c r="LBO328" s="8"/>
      <c r="LBP328" s="8"/>
      <c r="LBQ328" s="8"/>
      <c r="LBR328" s="8"/>
      <c r="LBS328" s="8"/>
      <c r="LBT328" s="8"/>
      <c r="LBU328" s="8"/>
      <c r="LBV328" s="8"/>
      <c r="LBW328" s="8"/>
      <c r="LBX328" s="8"/>
      <c r="LBY328" s="8"/>
      <c r="LBZ328" s="8"/>
      <c r="LCA328" s="8"/>
      <c r="LCB328" s="8"/>
      <c r="LCC328" s="8"/>
      <c r="LCD328" s="8"/>
      <c r="LCE328" s="8"/>
      <c r="LCF328" s="8"/>
      <c r="LCG328" s="8"/>
      <c r="LCH328" s="8"/>
      <c r="LCI328" s="8"/>
      <c r="LCJ328" s="8"/>
      <c r="LCK328" s="8"/>
      <c r="LCL328" s="8"/>
      <c r="LCM328" s="8"/>
      <c r="LCN328" s="8"/>
      <c r="LCO328" s="8"/>
      <c r="LCP328" s="8"/>
      <c r="LCQ328" s="8"/>
      <c r="LCR328" s="8"/>
      <c r="LCS328" s="8"/>
      <c r="LCT328" s="8"/>
      <c r="LCU328" s="8"/>
      <c r="LCV328" s="8"/>
      <c r="LCW328" s="8"/>
      <c r="LCX328" s="8"/>
      <c r="LCY328" s="8"/>
      <c r="LCZ328" s="8"/>
      <c r="LDA328" s="8"/>
      <c r="LDB328" s="8"/>
      <c r="LDC328" s="8"/>
      <c r="LDD328" s="8"/>
      <c r="LDE328" s="8"/>
      <c r="LDF328" s="8"/>
      <c r="LDG328" s="8"/>
      <c r="LDH328" s="8"/>
      <c r="LDI328" s="8"/>
      <c r="LDJ328" s="8"/>
      <c r="LDK328" s="8"/>
      <c r="LDL328" s="8"/>
      <c r="LDM328" s="8"/>
      <c r="LDN328" s="8"/>
      <c r="LDO328" s="8"/>
      <c r="LDP328" s="8"/>
      <c r="LDQ328" s="8"/>
      <c r="LDR328" s="8"/>
      <c r="LDS328" s="8"/>
      <c r="LDT328" s="8"/>
      <c r="LDU328" s="8"/>
      <c r="LDV328" s="8"/>
      <c r="LDW328" s="8"/>
      <c r="LDX328" s="8"/>
      <c r="LDY328" s="8"/>
      <c r="LDZ328" s="8"/>
      <c r="LEA328" s="8"/>
      <c r="LEB328" s="8"/>
      <c r="LEC328" s="8"/>
      <c r="LED328" s="8"/>
      <c r="LEE328" s="8"/>
      <c r="LEF328" s="8"/>
      <c r="LEG328" s="8"/>
      <c r="LEH328" s="8"/>
      <c r="LEI328" s="8"/>
      <c r="LEJ328" s="8"/>
      <c r="LEK328" s="8"/>
      <c r="LEL328" s="8"/>
      <c r="LEM328" s="8"/>
      <c r="LEN328" s="8"/>
      <c r="LEO328" s="8"/>
      <c r="LEP328" s="8"/>
      <c r="LEQ328" s="8"/>
      <c r="LER328" s="8"/>
      <c r="LES328" s="8"/>
      <c r="LET328" s="8"/>
      <c r="LEU328" s="8"/>
      <c r="LEV328" s="8"/>
      <c r="LEW328" s="8"/>
      <c r="LEX328" s="8"/>
      <c r="LEY328" s="8"/>
      <c r="LEZ328" s="8"/>
      <c r="LFA328" s="8"/>
      <c r="LFB328" s="8"/>
      <c r="LFC328" s="8"/>
      <c r="LFD328" s="8"/>
      <c r="LFE328" s="8"/>
      <c r="LFF328" s="8"/>
      <c r="LFG328" s="8"/>
      <c r="LFH328" s="8"/>
      <c r="LFI328" s="8"/>
      <c r="LFJ328" s="8"/>
      <c r="LFK328" s="8"/>
      <c r="LFL328" s="8"/>
      <c r="LFM328" s="8"/>
      <c r="LFN328" s="8"/>
      <c r="LFO328" s="8"/>
      <c r="LFP328" s="8"/>
      <c r="LFQ328" s="8"/>
      <c r="LFR328" s="8"/>
      <c r="LFS328" s="8"/>
      <c r="LFT328" s="8"/>
      <c r="LFU328" s="8"/>
      <c r="LFV328" s="8"/>
      <c r="LFW328" s="8"/>
      <c r="LFX328" s="8"/>
      <c r="LFY328" s="8"/>
      <c r="LFZ328" s="8"/>
      <c r="LGA328" s="8"/>
      <c r="LGB328" s="8"/>
      <c r="LGC328" s="8"/>
      <c r="LGD328" s="8"/>
      <c r="LGE328" s="8"/>
      <c r="LGF328" s="8"/>
      <c r="LGG328" s="8"/>
      <c r="LGH328" s="8"/>
      <c r="LGI328" s="8"/>
      <c r="LGJ328" s="8"/>
      <c r="LGK328" s="8"/>
      <c r="LGL328" s="8"/>
      <c r="LGM328" s="8"/>
      <c r="LGN328" s="8"/>
      <c r="LGO328" s="8"/>
      <c r="LGP328" s="8"/>
      <c r="LGQ328" s="8"/>
      <c r="LGR328" s="8"/>
      <c r="LGS328" s="8"/>
      <c r="LGT328" s="8"/>
      <c r="LGU328" s="8"/>
      <c r="LGV328" s="8"/>
      <c r="LGW328" s="8"/>
      <c r="LGX328" s="8"/>
      <c r="LGY328" s="8"/>
      <c r="LGZ328" s="8"/>
      <c r="LHA328" s="8"/>
      <c r="LHB328" s="8"/>
      <c r="LHC328" s="8"/>
      <c r="LHD328" s="8"/>
      <c r="LHE328" s="8"/>
      <c r="LHF328" s="8"/>
      <c r="LHG328" s="8"/>
      <c r="LHH328" s="8"/>
      <c r="LHI328" s="8"/>
      <c r="LHJ328" s="8"/>
      <c r="LHK328" s="8"/>
      <c r="LHL328" s="8"/>
      <c r="LHM328" s="8"/>
      <c r="LHN328" s="8"/>
      <c r="LHO328" s="8"/>
      <c r="LHP328" s="8"/>
      <c r="LHQ328" s="8"/>
      <c r="LHR328" s="8"/>
      <c r="LHS328" s="8"/>
      <c r="LHT328" s="8"/>
      <c r="LHU328" s="8"/>
      <c r="LHV328" s="8"/>
      <c r="LHW328" s="8"/>
      <c r="LHX328" s="8"/>
      <c r="LHY328" s="8"/>
      <c r="LHZ328" s="8"/>
      <c r="LIA328" s="8"/>
      <c r="LIB328" s="8"/>
      <c r="LIC328" s="8"/>
      <c r="LID328" s="8"/>
      <c r="LIE328" s="8"/>
      <c r="LIF328" s="8"/>
      <c r="LIG328" s="8"/>
      <c r="LIH328" s="8"/>
      <c r="LII328" s="8"/>
      <c r="LIJ328" s="8"/>
      <c r="LIK328" s="8"/>
      <c r="LIL328" s="8"/>
      <c r="LIM328" s="8"/>
      <c r="LIN328" s="8"/>
      <c r="LIO328" s="8"/>
      <c r="LIP328" s="8"/>
      <c r="LIQ328" s="8"/>
      <c r="LIR328" s="8"/>
      <c r="LIS328" s="8"/>
      <c r="LIT328" s="8"/>
      <c r="LIU328" s="8"/>
      <c r="LIV328" s="8"/>
      <c r="LIW328" s="8"/>
      <c r="LIX328" s="8"/>
      <c r="LIY328" s="8"/>
      <c r="LIZ328" s="8"/>
      <c r="LJA328" s="8"/>
      <c r="LJB328" s="8"/>
      <c r="LJC328" s="8"/>
      <c r="LJD328" s="8"/>
      <c r="LJE328" s="8"/>
      <c r="LJF328" s="8"/>
      <c r="LJG328" s="8"/>
      <c r="LJH328" s="8"/>
      <c r="LJI328" s="8"/>
      <c r="LJJ328" s="8"/>
      <c r="LJK328" s="8"/>
      <c r="LJL328" s="8"/>
      <c r="LJM328" s="8"/>
      <c r="LJN328" s="8"/>
      <c r="LJO328" s="8"/>
      <c r="LJP328" s="8"/>
      <c r="LJQ328" s="8"/>
      <c r="LJR328" s="8"/>
      <c r="LJS328" s="8"/>
      <c r="LJT328" s="8"/>
      <c r="LJU328" s="8"/>
      <c r="LJV328" s="8"/>
      <c r="LJW328" s="8"/>
      <c r="LJX328" s="8"/>
      <c r="LJY328" s="8"/>
      <c r="LJZ328" s="8"/>
      <c r="LKA328" s="8"/>
      <c r="LKB328" s="8"/>
      <c r="LKC328" s="8"/>
      <c r="LKD328" s="8"/>
      <c r="LKE328" s="8"/>
      <c r="LKF328" s="8"/>
      <c r="LKG328" s="8"/>
      <c r="LKH328" s="8"/>
      <c r="LKI328" s="8"/>
      <c r="LKJ328" s="8"/>
      <c r="LKK328" s="8"/>
      <c r="LKL328" s="8"/>
      <c r="LKM328" s="8"/>
      <c r="LKN328" s="8"/>
      <c r="LKO328" s="8"/>
      <c r="LKP328" s="8"/>
      <c r="LKQ328" s="8"/>
      <c r="LKR328" s="8"/>
      <c r="LKS328" s="8"/>
      <c r="LKT328" s="8"/>
      <c r="LKU328" s="8"/>
      <c r="LKV328" s="8"/>
      <c r="LKW328" s="8"/>
      <c r="LKX328" s="8"/>
      <c r="LKY328" s="8"/>
      <c r="LKZ328" s="8"/>
      <c r="LLA328" s="8"/>
      <c r="LLB328" s="8"/>
      <c r="LLC328" s="8"/>
      <c r="LLD328" s="8"/>
      <c r="LLE328" s="8"/>
      <c r="LLF328" s="8"/>
      <c r="LLG328" s="8"/>
      <c r="LLH328" s="8"/>
      <c r="LLI328" s="8"/>
      <c r="LLJ328" s="8"/>
      <c r="LLK328" s="8"/>
      <c r="LLL328" s="8"/>
      <c r="LLM328" s="8"/>
      <c r="LLN328" s="8"/>
      <c r="LLO328" s="8"/>
      <c r="LLP328" s="8"/>
      <c r="LLQ328" s="8"/>
      <c r="LLR328" s="8"/>
      <c r="LLS328" s="8"/>
      <c r="LLT328" s="8"/>
      <c r="LLU328" s="8"/>
      <c r="LLV328" s="8"/>
      <c r="LLW328" s="8"/>
      <c r="LLX328" s="8"/>
      <c r="LLY328" s="8"/>
      <c r="LLZ328" s="8"/>
      <c r="LMA328" s="8"/>
      <c r="LMB328" s="8"/>
      <c r="LMC328" s="8"/>
      <c r="LMD328" s="8"/>
      <c r="LME328" s="8"/>
      <c r="LMF328" s="8"/>
      <c r="LMG328" s="8"/>
      <c r="LMH328" s="8"/>
      <c r="LMI328" s="8"/>
      <c r="LMJ328" s="8"/>
      <c r="LMK328" s="8"/>
      <c r="LML328" s="8"/>
      <c r="LMM328" s="8"/>
      <c r="LMN328" s="8"/>
      <c r="LMO328" s="8"/>
      <c r="LMP328" s="8"/>
      <c r="LMQ328" s="8"/>
      <c r="LMR328" s="8"/>
      <c r="LMS328" s="8"/>
      <c r="LMT328" s="8"/>
      <c r="LMU328" s="8"/>
      <c r="LMV328" s="8"/>
      <c r="LMW328" s="8"/>
      <c r="LMX328" s="8"/>
      <c r="LMY328" s="8"/>
      <c r="LMZ328" s="8"/>
      <c r="LNA328" s="8"/>
      <c r="LNB328" s="8"/>
      <c r="LNC328" s="8"/>
      <c r="LND328" s="8"/>
      <c r="LNE328" s="8"/>
      <c r="LNF328" s="8"/>
      <c r="LNG328" s="8"/>
      <c r="LNH328" s="8"/>
      <c r="LNI328" s="8"/>
      <c r="LNJ328" s="8"/>
      <c r="LNK328" s="8"/>
      <c r="LNL328" s="8"/>
      <c r="LNM328" s="8"/>
      <c r="LNN328" s="8"/>
      <c r="LNO328" s="8"/>
      <c r="LNP328" s="8"/>
      <c r="LNQ328" s="8"/>
      <c r="LNR328" s="8"/>
      <c r="LNS328" s="8"/>
      <c r="LNT328" s="8"/>
      <c r="LNU328" s="8"/>
      <c r="LNV328" s="8"/>
      <c r="LNW328" s="8"/>
      <c r="LNX328" s="8"/>
      <c r="LNY328" s="8"/>
      <c r="LNZ328" s="8"/>
      <c r="LOA328" s="8"/>
      <c r="LOB328" s="8"/>
      <c r="LOC328" s="8"/>
      <c r="LOD328" s="8"/>
      <c r="LOE328" s="8"/>
      <c r="LOF328" s="8"/>
      <c r="LOG328" s="8"/>
      <c r="LOH328" s="8"/>
      <c r="LOI328" s="8"/>
      <c r="LOJ328" s="8"/>
      <c r="LOK328" s="8"/>
      <c r="LOL328" s="8"/>
      <c r="LOM328" s="8"/>
      <c r="LON328" s="8"/>
      <c r="LOO328" s="8"/>
      <c r="LOP328" s="8"/>
      <c r="LOQ328" s="8"/>
      <c r="LOR328" s="8"/>
      <c r="LOS328" s="8"/>
      <c r="LOT328" s="8"/>
      <c r="LOU328" s="8"/>
      <c r="LOV328" s="8"/>
      <c r="LOW328" s="8"/>
      <c r="LOX328" s="8"/>
      <c r="LOY328" s="8"/>
      <c r="LOZ328" s="8"/>
      <c r="LPA328" s="8"/>
      <c r="LPB328" s="8"/>
      <c r="LPC328" s="8"/>
      <c r="LPD328" s="8"/>
      <c r="LPE328" s="8"/>
      <c r="LPF328" s="8"/>
      <c r="LPG328" s="8"/>
      <c r="LPH328" s="8"/>
      <c r="LPI328" s="8"/>
      <c r="LPJ328" s="8"/>
      <c r="LPK328" s="8"/>
      <c r="LPL328" s="8"/>
      <c r="LPM328" s="8"/>
      <c r="LPN328" s="8"/>
      <c r="LPO328" s="8"/>
      <c r="LPP328" s="8"/>
      <c r="LPQ328" s="8"/>
      <c r="LPR328" s="8"/>
      <c r="LPS328" s="8"/>
      <c r="LPT328" s="8"/>
      <c r="LPU328" s="8"/>
      <c r="LPV328" s="8"/>
      <c r="LPW328" s="8"/>
      <c r="LPX328" s="8"/>
      <c r="LPY328" s="8"/>
      <c r="LPZ328" s="8"/>
      <c r="LQA328" s="8"/>
      <c r="LQB328" s="8"/>
      <c r="LQC328" s="8"/>
      <c r="LQD328" s="8"/>
      <c r="LQE328" s="8"/>
      <c r="LQF328" s="8"/>
      <c r="LQG328" s="8"/>
      <c r="LQH328" s="8"/>
      <c r="LQI328" s="8"/>
      <c r="LQJ328" s="8"/>
      <c r="LQK328" s="8"/>
      <c r="LQL328" s="8"/>
      <c r="LQM328" s="8"/>
      <c r="LQN328" s="8"/>
      <c r="LQO328" s="8"/>
      <c r="LQP328" s="8"/>
      <c r="LQQ328" s="8"/>
      <c r="LQR328" s="8"/>
      <c r="LQS328" s="8"/>
      <c r="LQT328" s="8"/>
      <c r="LQU328" s="8"/>
      <c r="LQV328" s="8"/>
      <c r="LQW328" s="8"/>
      <c r="LQX328" s="8"/>
      <c r="LQY328" s="8"/>
      <c r="LQZ328" s="8"/>
      <c r="LRA328" s="8"/>
      <c r="LRB328" s="8"/>
      <c r="LRC328" s="8"/>
      <c r="LRD328" s="8"/>
      <c r="LRE328" s="8"/>
      <c r="LRF328" s="8"/>
      <c r="LRG328" s="8"/>
      <c r="LRH328" s="8"/>
      <c r="LRI328" s="8"/>
      <c r="LRJ328" s="8"/>
      <c r="LRK328" s="8"/>
      <c r="LRL328" s="8"/>
      <c r="LRM328" s="8"/>
      <c r="LRN328" s="8"/>
      <c r="LRO328" s="8"/>
      <c r="LRP328" s="8"/>
      <c r="LRQ328" s="8"/>
      <c r="LRR328" s="8"/>
      <c r="LRS328" s="8"/>
      <c r="LRT328" s="8"/>
      <c r="LRU328" s="8"/>
      <c r="LRV328" s="8"/>
      <c r="LRW328" s="8"/>
      <c r="LRX328" s="8"/>
      <c r="LRY328" s="8"/>
      <c r="LRZ328" s="8"/>
      <c r="LSA328" s="8"/>
      <c r="LSB328" s="8"/>
      <c r="LSC328" s="8"/>
      <c r="LSD328" s="8"/>
      <c r="LSE328" s="8"/>
      <c r="LSF328" s="8"/>
      <c r="LSG328" s="8"/>
      <c r="LSH328" s="8"/>
      <c r="LSI328" s="8"/>
      <c r="LSJ328" s="8"/>
      <c r="LSK328" s="8"/>
      <c r="LSL328" s="8"/>
      <c r="LSM328" s="8"/>
      <c r="LSN328" s="8"/>
      <c r="LSO328" s="8"/>
      <c r="LSP328" s="8"/>
      <c r="LSQ328" s="8"/>
      <c r="LSR328" s="8"/>
      <c r="LSS328" s="8"/>
      <c r="LST328" s="8"/>
      <c r="LSU328" s="8"/>
      <c r="LSV328" s="8"/>
      <c r="LSW328" s="8"/>
      <c r="LSX328" s="8"/>
      <c r="LSY328" s="8"/>
      <c r="LSZ328" s="8"/>
      <c r="LTA328" s="8"/>
      <c r="LTB328" s="8"/>
      <c r="LTC328" s="8"/>
      <c r="LTD328" s="8"/>
      <c r="LTE328" s="8"/>
      <c r="LTF328" s="8"/>
      <c r="LTG328" s="8"/>
      <c r="LTH328" s="8"/>
      <c r="LTI328" s="8"/>
      <c r="LTJ328" s="8"/>
      <c r="LTK328" s="8"/>
      <c r="LTL328" s="8"/>
      <c r="LTM328" s="8"/>
      <c r="LTN328" s="8"/>
      <c r="LTO328" s="8"/>
      <c r="LTP328" s="8"/>
      <c r="LTQ328" s="8"/>
      <c r="LTR328" s="8"/>
      <c r="LTS328" s="8"/>
      <c r="LTT328" s="8"/>
      <c r="LTU328" s="8"/>
      <c r="LTV328" s="8"/>
      <c r="LTW328" s="8"/>
      <c r="LTX328" s="8"/>
      <c r="LTY328" s="8"/>
      <c r="LTZ328" s="8"/>
      <c r="LUA328" s="8"/>
      <c r="LUB328" s="8"/>
      <c r="LUC328" s="8"/>
      <c r="LUD328" s="8"/>
      <c r="LUE328" s="8"/>
      <c r="LUF328" s="8"/>
      <c r="LUG328" s="8"/>
      <c r="LUH328" s="8"/>
      <c r="LUI328" s="8"/>
      <c r="LUJ328" s="8"/>
      <c r="LUK328" s="8"/>
      <c r="LUL328" s="8"/>
      <c r="LUM328" s="8"/>
      <c r="LUN328" s="8"/>
      <c r="LUO328" s="8"/>
      <c r="LUP328" s="8"/>
      <c r="LUQ328" s="8"/>
      <c r="LUR328" s="8"/>
      <c r="LUS328" s="8"/>
      <c r="LUT328" s="8"/>
      <c r="LUU328" s="8"/>
      <c r="LUV328" s="8"/>
      <c r="LUW328" s="8"/>
      <c r="LUX328" s="8"/>
      <c r="LUY328" s="8"/>
      <c r="LUZ328" s="8"/>
      <c r="LVA328" s="8"/>
      <c r="LVB328" s="8"/>
      <c r="LVC328" s="8"/>
      <c r="LVD328" s="8"/>
      <c r="LVE328" s="8"/>
      <c r="LVF328" s="8"/>
      <c r="LVG328" s="8"/>
      <c r="LVH328" s="8"/>
      <c r="LVI328" s="8"/>
      <c r="LVJ328" s="8"/>
      <c r="LVK328" s="8"/>
      <c r="LVL328" s="8"/>
      <c r="LVM328" s="8"/>
      <c r="LVN328" s="8"/>
      <c r="LVO328" s="8"/>
      <c r="LVP328" s="8"/>
      <c r="LVQ328" s="8"/>
      <c r="LVR328" s="8"/>
      <c r="LVS328" s="8"/>
      <c r="LVT328" s="8"/>
      <c r="LVU328" s="8"/>
      <c r="LVV328" s="8"/>
      <c r="LVW328" s="8"/>
      <c r="LVX328" s="8"/>
      <c r="LVY328" s="8"/>
      <c r="LVZ328" s="8"/>
      <c r="LWA328" s="8"/>
      <c r="LWB328" s="8"/>
      <c r="LWC328" s="8"/>
      <c r="LWD328" s="8"/>
      <c r="LWE328" s="8"/>
      <c r="LWF328" s="8"/>
      <c r="LWG328" s="8"/>
      <c r="LWH328" s="8"/>
      <c r="LWI328" s="8"/>
      <c r="LWJ328" s="8"/>
      <c r="LWK328" s="8"/>
      <c r="LWL328" s="8"/>
      <c r="LWM328" s="8"/>
      <c r="LWN328" s="8"/>
      <c r="LWO328" s="8"/>
      <c r="LWP328" s="8"/>
      <c r="LWQ328" s="8"/>
      <c r="LWR328" s="8"/>
      <c r="LWS328" s="8"/>
      <c r="LWT328" s="8"/>
      <c r="LWU328" s="8"/>
      <c r="LWV328" s="8"/>
      <c r="LWW328" s="8"/>
      <c r="LWX328" s="8"/>
      <c r="LWY328" s="8"/>
      <c r="LWZ328" s="8"/>
      <c r="LXA328" s="8"/>
      <c r="LXB328" s="8"/>
      <c r="LXC328" s="8"/>
      <c r="LXD328" s="8"/>
      <c r="LXE328" s="8"/>
      <c r="LXF328" s="8"/>
      <c r="LXG328" s="8"/>
      <c r="LXH328" s="8"/>
      <c r="LXI328" s="8"/>
      <c r="LXJ328" s="8"/>
      <c r="LXK328" s="8"/>
      <c r="LXL328" s="8"/>
      <c r="LXM328" s="8"/>
      <c r="LXN328" s="8"/>
      <c r="LXO328" s="8"/>
      <c r="LXP328" s="8"/>
      <c r="LXQ328" s="8"/>
      <c r="LXR328" s="8"/>
      <c r="LXS328" s="8"/>
      <c r="LXT328" s="8"/>
      <c r="LXU328" s="8"/>
      <c r="LXV328" s="8"/>
      <c r="LXW328" s="8"/>
      <c r="LXX328" s="8"/>
      <c r="LXY328" s="8"/>
      <c r="LXZ328" s="8"/>
      <c r="LYA328" s="8"/>
      <c r="LYB328" s="8"/>
      <c r="LYC328" s="8"/>
      <c r="LYD328" s="8"/>
      <c r="LYE328" s="8"/>
      <c r="LYF328" s="8"/>
      <c r="LYG328" s="8"/>
      <c r="LYH328" s="8"/>
      <c r="LYI328" s="8"/>
      <c r="LYJ328" s="8"/>
      <c r="LYK328" s="8"/>
      <c r="LYL328" s="8"/>
      <c r="LYM328" s="8"/>
      <c r="LYN328" s="8"/>
      <c r="LYO328" s="8"/>
      <c r="LYP328" s="8"/>
      <c r="LYQ328" s="8"/>
      <c r="LYR328" s="8"/>
      <c r="LYS328" s="8"/>
      <c r="LYT328" s="8"/>
      <c r="LYU328" s="8"/>
      <c r="LYV328" s="8"/>
      <c r="LYW328" s="8"/>
      <c r="LYX328" s="8"/>
      <c r="LYY328" s="8"/>
      <c r="LYZ328" s="8"/>
      <c r="LZA328" s="8"/>
      <c r="LZB328" s="8"/>
      <c r="LZC328" s="8"/>
      <c r="LZD328" s="8"/>
      <c r="LZE328" s="8"/>
      <c r="LZF328" s="8"/>
      <c r="LZG328" s="8"/>
      <c r="LZH328" s="8"/>
      <c r="LZI328" s="8"/>
      <c r="LZJ328" s="8"/>
      <c r="LZK328" s="8"/>
      <c r="LZL328" s="8"/>
      <c r="LZM328" s="8"/>
      <c r="LZN328" s="8"/>
      <c r="LZO328" s="8"/>
      <c r="LZP328" s="8"/>
      <c r="LZQ328" s="8"/>
      <c r="LZR328" s="8"/>
      <c r="LZS328" s="8"/>
      <c r="LZT328" s="8"/>
      <c r="LZU328" s="8"/>
      <c r="LZV328" s="8"/>
      <c r="LZW328" s="8"/>
      <c r="LZX328" s="8"/>
      <c r="LZY328" s="8"/>
      <c r="LZZ328" s="8"/>
      <c r="MAA328" s="8"/>
      <c r="MAB328" s="8"/>
      <c r="MAC328" s="8"/>
      <c r="MAD328" s="8"/>
      <c r="MAE328" s="8"/>
      <c r="MAF328" s="8"/>
      <c r="MAG328" s="8"/>
      <c r="MAH328" s="8"/>
      <c r="MAI328" s="8"/>
      <c r="MAJ328" s="8"/>
      <c r="MAK328" s="8"/>
      <c r="MAL328" s="8"/>
      <c r="MAM328" s="8"/>
      <c r="MAN328" s="8"/>
      <c r="MAO328" s="8"/>
      <c r="MAP328" s="8"/>
      <c r="MAQ328" s="8"/>
      <c r="MAR328" s="8"/>
      <c r="MAS328" s="8"/>
      <c r="MAT328" s="8"/>
      <c r="MAU328" s="8"/>
      <c r="MAV328" s="8"/>
      <c r="MAW328" s="8"/>
      <c r="MAX328" s="8"/>
      <c r="MAY328" s="8"/>
      <c r="MAZ328" s="8"/>
      <c r="MBA328" s="8"/>
      <c r="MBB328" s="8"/>
      <c r="MBC328" s="8"/>
      <c r="MBD328" s="8"/>
      <c r="MBE328" s="8"/>
      <c r="MBF328" s="8"/>
      <c r="MBG328" s="8"/>
      <c r="MBH328" s="8"/>
      <c r="MBI328" s="8"/>
      <c r="MBJ328" s="8"/>
      <c r="MBK328" s="8"/>
      <c r="MBL328" s="8"/>
      <c r="MBM328" s="8"/>
      <c r="MBN328" s="8"/>
      <c r="MBO328" s="8"/>
      <c r="MBP328" s="8"/>
      <c r="MBQ328" s="8"/>
      <c r="MBR328" s="8"/>
      <c r="MBS328" s="8"/>
      <c r="MBT328" s="8"/>
      <c r="MBU328" s="8"/>
      <c r="MBV328" s="8"/>
      <c r="MBW328" s="8"/>
      <c r="MBX328" s="8"/>
      <c r="MBY328" s="8"/>
      <c r="MBZ328" s="8"/>
      <c r="MCA328" s="8"/>
      <c r="MCB328" s="8"/>
      <c r="MCC328" s="8"/>
      <c r="MCD328" s="8"/>
      <c r="MCE328" s="8"/>
      <c r="MCF328" s="8"/>
      <c r="MCG328" s="8"/>
      <c r="MCH328" s="8"/>
      <c r="MCI328" s="8"/>
      <c r="MCJ328" s="8"/>
      <c r="MCK328" s="8"/>
      <c r="MCL328" s="8"/>
      <c r="MCM328" s="8"/>
      <c r="MCN328" s="8"/>
      <c r="MCO328" s="8"/>
      <c r="MCP328" s="8"/>
      <c r="MCQ328" s="8"/>
      <c r="MCR328" s="8"/>
      <c r="MCS328" s="8"/>
      <c r="MCT328" s="8"/>
      <c r="MCU328" s="8"/>
      <c r="MCV328" s="8"/>
      <c r="MCW328" s="8"/>
      <c r="MCX328" s="8"/>
      <c r="MCY328" s="8"/>
      <c r="MCZ328" s="8"/>
      <c r="MDA328" s="8"/>
      <c r="MDB328" s="8"/>
      <c r="MDC328" s="8"/>
      <c r="MDD328" s="8"/>
      <c r="MDE328" s="8"/>
      <c r="MDF328" s="8"/>
      <c r="MDG328" s="8"/>
      <c r="MDH328" s="8"/>
      <c r="MDI328" s="8"/>
      <c r="MDJ328" s="8"/>
      <c r="MDK328" s="8"/>
      <c r="MDL328" s="8"/>
      <c r="MDM328" s="8"/>
      <c r="MDN328" s="8"/>
      <c r="MDO328" s="8"/>
      <c r="MDP328" s="8"/>
      <c r="MDQ328" s="8"/>
      <c r="MDR328" s="8"/>
      <c r="MDS328" s="8"/>
      <c r="MDT328" s="8"/>
      <c r="MDU328" s="8"/>
      <c r="MDV328" s="8"/>
      <c r="MDW328" s="8"/>
      <c r="MDX328" s="8"/>
      <c r="MDY328" s="8"/>
      <c r="MDZ328" s="8"/>
      <c r="MEA328" s="8"/>
      <c r="MEB328" s="8"/>
      <c r="MEC328" s="8"/>
      <c r="MED328" s="8"/>
      <c r="MEE328" s="8"/>
      <c r="MEF328" s="8"/>
      <c r="MEG328" s="8"/>
      <c r="MEH328" s="8"/>
      <c r="MEI328" s="8"/>
      <c r="MEJ328" s="8"/>
      <c r="MEK328" s="8"/>
      <c r="MEL328" s="8"/>
      <c r="MEM328" s="8"/>
      <c r="MEN328" s="8"/>
      <c r="MEO328" s="8"/>
      <c r="MEP328" s="8"/>
      <c r="MEQ328" s="8"/>
      <c r="MER328" s="8"/>
      <c r="MES328" s="8"/>
      <c r="MET328" s="8"/>
      <c r="MEU328" s="8"/>
      <c r="MEV328" s="8"/>
      <c r="MEW328" s="8"/>
      <c r="MEX328" s="8"/>
      <c r="MEY328" s="8"/>
      <c r="MEZ328" s="8"/>
      <c r="MFA328" s="8"/>
      <c r="MFB328" s="8"/>
      <c r="MFC328" s="8"/>
      <c r="MFD328" s="8"/>
      <c r="MFE328" s="8"/>
      <c r="MFF328" s="8"/>
      <c r="MFG328" s="8"/>
      <c r="MFH328" s="8"/>
      <c r="MFI328" s="8"/>
      <c r="MFJ328" s="8"/>
      <c r="MFK328" s="8"/>
      <c r="MFL328" s="8"/>
      <c r="MFM328" s="8"/>
      <c r="MFN328" s="8"/>
      <c r="MFO328" s="8"/>
      <c r="MFP328" s="8"/>
      <c r="MFQ328" s="8"/>
      <c r="MFR328" s="8"/>
      <c r="MFS328" s="8"/>
      <c r="MFT328" s="8"/>
      <c r="MFU328" s="8"/>
      <c r="MFV328" s="8"/>
      <c r="MFW328" s="8"/>
      <c r="MFX328" s="8"/>
      <c r="MFY328" s="8"/>
      <c r="MFZ328" s="8"/>
      <c r="MGA328" s="8"/>
      <c r="MGB328" s="8"/>
      <c r="MGC328" s="8"/>
      <c r="MGD328" s="8"/>
      <c r="MGE328" s="8"/>
      <c r="MGF328" s="8"/>
      <c r="MGG328" s="8"/>
      <c r="MGH328" s="8"/>
      <c r="MGI328" s="8"/>
      <c r="MGJ328" s="8"/>
      <c r="MGK328" s="8"/>
      <c r="MGL328" s="8"/>
      <c r="MGM328" s="8"/>
      <c r="MGN328" s="8"/>
      <c r="MGO328" s="8"/>
      <c r="MGP328" s="8"/>
      <c r="MGQ328" s="8"/>
      <c r="MGR328" s="8"/>
      <c r="MGS328" s="8"/>
      <c r="MGT328" s="8"/>
      <c r="MGU328" s="8"/>
      <c r="MGV328" s="8"/>
      <c r="MGW328" s="8"/>
      <c r="MGX328" s="8"/>
      <c r="MGY328" s="8"/>
      <c r="MGZ328" s="8"/>
      <c r="MHA328" s="8"/>
      <c r="MHB328" s="8"/>
      <c r="MHC328" s="8"/>
      <c r="MHD328" s="8"/>
      <c r="MHE328" s="8"/>
      <c r="MHF328" s="8"/>
      <c r="MHG328" s="8"/>
      <c r="MHH328" s="8"/>
      <c r="MHI328" s="8"/>
      <c r="MHJ328" s="8"/>
      <c r="MHK328" s="8"/>
      <c r="MHL328" s="8"/>
      <c r="MHM328" s="8"/>
      <c r="MHN328" s="8"/>
      <c r="MHO328" s="8"/>
      <c r="MHP328" s="8"/>
      <c r="MHQ328" s="8"/>
      <c r="MHR328" s="8"/>
      <c r="MHS328" s="8"/>
      <c r="MHT328" s="8"/>
      <c r="MHU328" s="8"/>
      <c r="MHV328" s="8"/>
      <c r="MHW328" s="8"/>
      <c r="MHX328" s="8"/>
      <c r="MHY328" s="8"/>
      <c r="MHZ328" s="8"/>
      <c r="MIA328" s="8"/>
      <c r="MIB328" s="8"/>
      <c r="MIC328" s="8"/>
      <c r="MID328" s="8"/>
      <c r="MIE328" s="8"/>
      <c r="MIF328" s="8"/>
      <c r="MIG328" s="8"/>
      <c r="MIH328" s="8"/>
      <c r="MII328" s="8"/>
      <c r="MIJ328" s="8"/>
      <c r="MIK328" s="8"/>
      <c r="MIL328" s="8"/>
      <c r="MIM328" s="8"/>
      <c r="MIN328" s="8"/>
      <c r="MIO328" s="8"/>
      <c r="MIP328" s="8"/>
      <c r="MIQ328" s="8"/>
      <c r="MIR328" s="8"/>
      <c r="MIS328" s="8"/>
      <c r="MIT328" s="8"/>
      <c r="MIU328" s="8"/>
      <c r="MIV328" s="8"/>
      <c r="MIW328" s="8"/>
      <c r="MIX328" s="8"/>
      <c r="MIY328" s="8"/>
      <c r="MIZ328" s="8"/>
      <c r="MJA328" s="8"/>
      <c r="MJB328" s="8"/>
      <c r="MJC328" s="8"/>
      <c r="MJD328" s="8"/>
      <c r="MJE328" s="8"/>
      <c r="MJF328" s="8"/>
      <c r="MJG328" s="8"/>
      <c r="MJH328" s="8"/>
      <c r="MJI328" s="8"/>
      <c r="MJJ328" s="8"/>
      <c r="MJK328" s="8"/>
      <c r="MJL328" s="8"/>
      <c r="MJM328" s="8"/>
      <c r="MJN328" s="8"/>
      <c r="MJO328" s="8"/>
      <c r="MJP328" s="8"/>
      <c r="MJQ328" s="8"/>
      <c r="MJR328" s="8"/>
      <c r="MJS328" s="8"/>
      <c r="MJT328" s="8"/>
      <c r="MJU328" s="8"/>
      <c r="MJV328" s="8"/>
      <c r="MJW328" s="8"/>
      <c r="MJX328" s="8"/>
      <c r="MJY328" s="8"/>
      <c r="MJZ328" s="8"/>
      <c r="MKA328" s="8"/>
      <c r="MKB328" s="8"/>
      <c r="MKC328" s="8"/>
      <c r="MKD328" s="8"/>
      <c r="MKE328" s="8"/>
      <c r="MKF328" s="8"/>
      <c r="MKG328" s="8"/>
      <c r="MKH328" s="8"/>
      <c r="MKI328" s="8"/>
      <c r="MKJ328" s="8"/>
      <c r="MKK328" s="8"/>
      <c r="MKL328" s="8"/>
      <c r="MKM328" s="8"/>
      <c r="MKN328" s="8"/>
      <c r="MKO328" s="8"/>
      <c r="MKP328" s="8"/>
      <c r="MKQ328" s="8"/>
      <c r="MKR328" s="8"/>
      <c r="MKS328" s="8"/>
      <c r="MKT328" s="8"/>
      <c r="MKU328" s="8"/>
      <c r="MKV328" s="8"/>
      <c r="MKW328" s="8"/>
      <c r="MKX328" s="8"/>
      <c r="MKY328" s="8"/>
      <c r="MKZ328" s="8"/>
      <c r="MLA328" s="8"/>
      <c r="MLB328" s="8"/>
      <c r="MLC328" s="8"/>
      <c r="MLD328" s="8"/>
      <c r="MLE328" s="8"/>
      <c r="MLF328" s="8"/>
      <c r="MLG328" s="8"/>
      <c r="MLH328" s="8"/>
      <c r="MLI328" s="8"/>
      <c r="MLJ328" s="8"/>
      <c r="MLK328" s="8"/>
      <c r="MLL328" s="8"/>
      <c r="MLM328" s="8"/>
      <c r="MLN328" s="8"/>
      <c r="MLO328" s="8"/>
      <c r="MLP328" s="8"/>
      <c r="MLQ328" s="8"/>
      <c r="MLR328" s="8"/>
      <c r="MLS328" s="8"/>
      <c r="MLT328" s="8"/>
      <c r="MLU328" s="8"/>
      <c r="MLV328" s="8"/>
      <c r="MLW328" s="8"/>
      <c r="MLX328" s="8"/>
      <c r="MLY328" s="8"/>
      <c r="MLZ328" s="8"/>
      <c r="MMA328" s="8"/>
      <c r="MMB328" s="8"/>
      <c r="MMC328" s="8"/>
      <c r="MMD328" s="8"/>
      <c r="MME328" s="8"/>
      <c r="MMF328" s="8"/>
      <c r="MMG328" s="8"/>
      <c r="MMH328" s="8"/>
      <c r="MMI328" s="8"/>
      <c r="MMJ328" s="8"/>
      <c r="MMK328" s="8"/>
      <c r="MML328" s="8"/>
      <c r="MMM328" s="8"/>
      <c r="MMN328" s="8"/>
      <c r="MMO328" s="8"/>
      <c r="MMP328" s="8"/>
      <c r="MMQ328" s="8"/>
      <c r="MMR328" s="8"/>
      <c r="MMS328" s="8"/>
      <c r="MMT328" s="8"/>
      <c r="MMU328" s="8"/>
      <c r="MMV328" s="8"/>
      <c r="MMW328" s="8"/>
      <c r="MMX328" s="8"/>
      <c r="MMY328" s="8"/>
      <c r="MMZ328" s="8"/>
      <c r="MNA328" s="8"/>
      <c r="MNB328" s="8"/>
      <c r="MNC328" s="8"/>
      <c r="MND328" s="8"/>
      <c r="MNE328" s="8"/>
      <c r="MNF328" s="8"/>
      <c r="MNG328" s="8"/>
      <c r="MNH328" s="8"/>
      <c r="MNI328" s="8"/>
      <c r="MNJ328" s="8"/>
      <c r="MNK328" s="8"/>
      <c r="MNL328" s="8"/>
      <c r="MNM328" s="8"/>
      <c r="MNN328" s="8"/>
      <c r="MNO328" s="8"/>
      <c r="MNP328" s="8"/>
      <c r="MNQ328" s="8"/>
      <c r="MNR328" s="8"/>
      <c r="MNS328" s="8"/>
      <c r="MNT328" s="8"/>
      <c r="MNU328" s="8"/>
      <c r="MNV328" s="8"/>
      <c r="MNW328" s="8"/>
      <c r="MNX328" s="8"/>
      <c r="MNY328" s="8"/>
      <c r="MNZ328" s="8"/>
      <c r="MOA328" s="8"/>
      <c r="MOB328" s="8"/>
      <c r="MOC328" s="8"/>
      <c r="MOD328" s="8"/>
      <c r="MOE328" s="8"/>
      <c r="MOF328" s="8"/>
      <c r="MOG328" s="8"/>
      <c r="MOH328" s="8"/>
      <c r="MOI328" s="8"/>
      <c r="MOJ328" s="8"/>
      <c r="MOK328" s="8"/>
      <c r="MOL328" s="8"/>
      <c r="MOM328" s="8"/>
      <c r="MON328" s="8"/>
      <c r="MOO328" s="8"/>
      <c r="MOP328" s="8"/>
      <c r="MOQ328" s="8"/>
      <c r="MOR328" s="8"/>
      <c r="MOS328" s="8"/>
      <c r="MOT328" s="8"/>
      <c r="MOU328" s="8"/>
      <c r="MOV328" s="8"/>
      <c r="MOW328" s="8"/>
      <c r="MOX328" s="8"/>
      <c r="MOY328" s="8"/>
      <c r="MOZ328" s="8"/>
      <c r="MPA328" s="8"/>
      <c r="MPB328" s="8"/>
      <c r="MPC328" s="8"/>
      <c r="MPD328" s="8"/>
      <c r="MPE328" s="8"/>
      <c r="MPF328" s="8"/>
      <c r="MPG328" s="8"/>
      <c r="MPH328" s="8"/>
      <c r="MPI328" s="8"/>
      <c r="MPJ328" s="8"/>
      <c r="MPK328" s="8"/>
      <c r="MPL328" s="8"/>
      <c r="MPM328" s="8"/>
      <c r="MPN328" s="8"/>
      <c r="MPO328" s="8"/>
      <c r="MPP328" s="8"/>
      <c r="MPQ328" s="8"/>
      <c r="MPR328" s="8"/>
      <c r="MPS328" s="8"/>
      <c r="MPT328" s="8"/>
      <c r="MPU328" s="8"/>
      <c r="MPV328" s="8"/>
      <c r="MPW328" s="8"/>
      <c r="MPX328" s="8"/>
      <c r="MPY328" s="8"/>
      <c r="MPZ328" s="8"/>
      <c r="MQA328" s="8"/>
      <c r="MQB328" s="8"/>
      <c r="MQC328" s="8"/>
      <c r="MQD328" s="8"/>
      <c r="MQE328" s="8"/>
      <c r="MQF328" s="8"/>
      <c r="MQG328" s="8"/>
      <c r="MQH328" s="8"/>
      <c r="MQI328" s="8"/>
      <c r="MQJ328" s="8"/>
      <c r="MQK328" s="8"/>
      <c r="MQL328" s="8"/>
      <c r="MQM328" s="8"/>
      <c r="MQN328" s="8"/>
      <c r="MQO328" s="8"/>
      <c r="MQP328" s="8"/>
      <c r="MQQ328" s="8"/>
      <c r="MQR328" s="8"/>
      <c r="MQS328" s="8"/>
      <c r="MQT328" s="8"/>
      <c r="MQU328" s="8"/>
      <c r="MQV328" s="8"/>
      <c r="MQW328" s="8"/>
      <c r="MQX328" s="8"/>
      <c r="MQY328" s="8"/>
      <c r="MQZ328" s="8"/>
      <c r="MRA328" s="8"/>
      <c r="MRB328" s="8"/>
      <c r="MRC328" s="8"/>
      <c r="MRD328" s="8"/>
      <c r="MRE328" s="8"/>
      <c r="MRF328" s="8"/>
      <c r="MRG328" s="8"/>
      <c r="MRH328" s="8"/>
      <c r="MRI328" s="8"/>
      <c r="MRJ328" s="8"/>
      <c r="MRK328" s="8"/>
      <c r="MRL328" s="8"/>
      <c r="MRM328" s="8"/>
      <c r="MRN328" s="8"/>
      <c r="MRO328" s="8"/>
      <c r="MRP328" s="8"/>
      <c r="MRQ328" s="8"/>
      <c r="MRR328" s="8"/>
      <c r="MRS328" s="8"/>
      <c r="MRT328" s="8"/>
      <c r="MRU328" s="8"/>
      <c r="MRV328" s="8"/>
      <c r="MRW328" s="8"/>
      <c r="MRX328" s="8"/>
      <c r="MRY328" s="8"/>
      <c r="MRZ328" s="8"/>
      <c r="MSA328" s="8"/>
      <c r="MSB328" s="8"/>
      <c r="MSC328" s="8"/>
      <c r="MSD328" s="8"/>
      <c r="MSE328" s="8"/>
      <c r="MSF328" s="8"/>
      <c r="MSG328" s="8"/>
      <c r="MSH328" s="8"/>
      <c r="MSI328" s="8"/>
      <c r="MSJ328" s="8"/>
      <c r="MSK328" s="8"/>
      <c r="MSL328" s="8"/>
      <c r="MSM328" s="8"/>
      <c r="MSN328" s="8"/>
      <c r="MSO328" s="8"/>
      <c r="MSP328" s="8"/>
      <c r="MSQ328" s="8"/>
      <c r="MSR328" s="8"/>
      <c r="MSS328" s="8"/>
      <c r="MST328" s="8"/>
      <c r="MSU328" s="8"/>
      <c r="MSV328" s="8"/>
      <c r="MSW328" s="8"/>
      <c r="MSX328" s="8"/>
      <c r="MSY328" s="8"/>
      <c r="MSZ328" s="8"/>
      <c r="MTA328" s="8"/>
      <c r="MTB328" s="8"/>
      <c r="MTC328" s="8"/>
      <c r="MTD328" s="8"/>
      <c r="MTE328" s="8"/>
      <c r="MTF328" s="8"/>
      <c r="MTG328" s="8"/>
      <c r="MTH328" s="8"/>
      <c r="MTI328" s="8"/>
      <c r="MTJ328" s="8"/>
      <c r="MTK328" s="8"/>
      <c r="MTL328" s="8"/>
      <c r="MTM328" s="8"/>
      <c r="MTN328" s="8"/>
      <c r="MTO328" s="8"/>
      <c r="MTP328" s="8"/>
      <c r="MTQ328" s="8"/>
      <c r="MTR328" s="8"/>
      <c r="MTS328" s="8"/>
      <c r="MTT328" s="8"/>
      <c r="MTU328" s="8"/>
      <c r="MTV328" s="8"/>
      <c r="MTW328" s="8"/>
      <c r="MTX328" s="8"/>
      <c r="MTY328" s="8"/>
      <c r="MTZ328" s="8"/>
      <c r="MUA328" s="8"/>
      <c r="MUB328" s="8"/>
      <c r="MUC328" s="8"/>
      <c r="MUD328" s="8"/>
      <c r="MUE328" s="8"/>
      <c r="MUF328" s="8"/>
      <c r="MUG328" s="8"/>
      <c r="MUH328" s="8"/>
      <c r="MUI328" s="8"/>
      <c r="MUJ328" s="8"/>
      <c r="MUK328" s="8"/>
      <c r="MUL328" s="8"/>
      <c r="MUM328" s="8"/>
      <c r="MUN328" s="8"/>
      <c r="MUO328" s="8"/>
      <c r="MUP328" s="8"/>
      <c r="MUQ328" s="8"/>
      <c r="MUR328" s="8"/>
      <c r="MUS328" s="8"/>
      <c r="MUT328" s="8"/>
      <c r="MUU328" s="8"/>
      <c r="MUV328" s="8"/>
      <c r="MUW328" s="8"/>
      <c r="MUX328" s="8"/>
      <c r="MUY328" s="8"/>
      <c r="MUZ328" s="8"/>
      <c r="MVA328" s="8"/>
      <c r="MVB328" s="8"/>
      <c r="MVC328" s="8"/>
      <c r="MVD328" s="8"/>
      <c r="MVE328" s="8"/>
      <c r="MVF328" s="8"/>
      <c r="MVG328" s="8"/>
      <c r="MVH328" s="8"/>
      <c r="MVI328" s="8"/>
      <c r="MVJ328" s="8"/>
      <c r="MVK328" s="8"/>
      <c r="MVL328" s="8"/>
      <c r="MVM328" s="8"/>
      <c r="MVN328" s="8"/>
      <c r="MVO328" s="8"/>
      <c r="MVP328" s="8"/>
      <c r="MVQ328" s="8"/>
      <c r="MVR328" s="8"/>
      <c r="MVS328" s="8"/>
      <c r="MVT328" s="8"/>
      <c r="MVU328" s="8"/>
      <c r="MVV328" s="8"/>
      <c r="MVW328" s="8"/>
      <c r="MVX328" s="8"/>
      <c r="MVY328" s="8"/>
      <c r="MVZ328" s="8"/>
      <c r="MWA328" s="8"/>
      <c r="MWB328" s="8"/>
      <c r="MWC328" s="8"/>
      <c r="MWD328" s="8"/>
      <c r="MWE328" s="8"/>
      <c r="MWF328" s="8"/>
      <c r="MWG328" s="8"/>
      <c r="MWH328" s="8"/>
      <c r="MWI328" s="8"/>
      <c r="MWJ328" s="8"/>
      <c r="MWK328" s="8"/>
      <c r="MWL328" s="8"/>
      <c r="MWM328" s="8"/>
      <c r="MWN328" s="8"/>
      <c r="MWO328" s="8"/>
      <c r="MWP328" s="8"/>
      <c r="MWQ328" s="8"/>
      <c r="MWR328" s="8"/>
      <c r="MWS328" s="8"/>
      <c r="MWT328" s="8"/>
      <c r="MWU328" s="8"/>
      <c r="MWV328" s="8"/>
      <c r="MWW328" s="8"/>
      <c r="MWX328" s="8"/>
      <c r="MWY328" s="8"/>
      <c r="MWZ328" s="8"/>
      <c r="MXA328" s="8"/>
      <c r="MXB328" s="8"/>
      <c r="MXC328" s="8"/>
      <c r="MXD328" s="8"/>
      <c r="MXE328" s="8"/>
      <c r="MXF328" s="8"/>
      <c r="MXG328" s="8"/>
      <c r="MXH328" s="8"/>
      <c r="MXI328" s="8"/>
      <c r="MXJ328" s="8"/>
      <c r="MXK328" s="8"/>
      <c r="MXL328" s="8"/>
      <c r="MXM328" s="8"/>
      <c r="MXN328" s="8"/>
      <c r="MXO328" s="8"/>
      <c r="MXP328" s="8"/>
      <c r="MXQ328" s="8"/>
      <c r="MXR328" s="8"/>
      <c r="MXS328" s="8"/>
      <c r="MXT328" s="8"/>
      <c r="MXU328" s="8"/>
      <c r="MXV328" s="8"/>
      <c r="MXW328" s="8"/>
      <c r="MXX328" s="8"/>
      <c r="MXY328" s="8"/>
      <c r="MXZ328" s="8"/>
      <c r="MYA328" s="8"/>
      <c r="MYB328" s="8"/>
      <c r="MYC328" s="8"/>
      <c r="MYD328" s="8"/>
      <c r="MYE328" s="8"/>
      <c r="MYF328" s="8"/>
      <c r="MYG328" s="8"/>
      <c r="MYH328" s="8"/>
      <c r="MYI328" s="8"/>
      <c r="MYJ328" s="8"/>
      <c r="MYK328" s="8"/>
      <c r="MYL328" s="8"/>
      <c r="MYM328" s="8"/>
      <c r="MYN328" s="8"/>
      <c r="MYO328" s="8"/>
      <c r="MYP328" s="8"/>
      <c r="MYQ328" s="8"/>
      <c r="MYR328" s="8"/>
      <c r="MYS328" s="8"/>
      <c r="MYT328" s="8"/>
      <c r="MYU328" s="8"/>
      <c r="MYV328" s="8"/>
      <c r="MYW328" s="8"/>
      <c r="MYX328" s="8"/>
      <c r="MYY328" s="8"/>
      <c r="MYZ328" s="8"/>
      <c r="MZA328" s="8"/>
      <c r="MZB328" s="8"/>
      <c r="MZC328" s="8"/>
      <c r="MZD328" s="8"/>
      <c r="MZE328" s="8"/>
      <c r="MZF328" s="8"/>
      <c r="MZG328" s="8"/>
      <c r="MZH328" s="8"/>
      <c r="MZI328" s="8"/>
      <c r="MZJ328" s="8"/>
      <c r="MZK328" s="8"/>
      <c r="MZL328" s="8"/>
      <c r="MZM328" s="8"/>
      <c r="MZN328" s="8"/>
      <c r="MZO328" s="8"/>
      <c r="MZP328" s="8"/>
      <c r="MZQ328" s="8"/>
      <c r="MZR328" s="8"/>
      <c r="MZS328" s="8"/>
      <c r="MZT328" s="8"/>
      <c r="MZU328" s="8"/>
      <c r="MZV328" s="8"/>
      <c r="MZW328" s="8"/>
      <c r="MZX328" s="8"/>
      <c r="MZY328" s="8"/>
      <c r="MZZ328" s="8"/>
      <c r="NAA328" s="8"/>
      <c r="NAB328" s="8"/>
      <c r="NAC328" s="8"/>
      <c r="NAD328" s="8"/>
      <c r="NAE328" s="8"/>
      <c r="NAF328" s="8"/>
      <c r="NAG328" s="8"/>
      <c r="NAH328" s="8"/>
      <c r="NAI328" s="8"/>
      <c r="NAJ328" s="8"/>
      <c r="NAK328" s="8"/>
      <c r="NAL328" s="8"/>
      <c r="NAM328" s="8"/>
      <c r="NAN328" s="8"/>
      <c r="NAO328" s="8"/>
      <c r="NAP328" s="8"/>
      <c r="NAQ328" s="8"/>
      <c r="NAR328" s="8"/>
      <c r="NAS328" s="8"/>
      <c r="NAT328" s="8"/>
      <c r="NAU328" s="8"/>
      <c r="NAV328" s="8"/>
      <c r="NAW328" s="8"/>
      <c r="NAX328" s="8"/>
      <c r="NAY328" s="8"/>
      <c r="NAZ328" s="8"/>
      <c r="NBA328" s="8"/>
      <c r="NBB328" s="8"/>
      <c r="NBC328" s="8"/>
      <c r="NBD328" s="8"/>
      <c r="NBE328" s="8"/>
      <c r="NBF328" s="8"/>
      <c r="NBG328" s="8"/>
      <c r="NBH328" s="8"/>
      <c r="NBI328" s="8"/>
      <c r="NBJ328" s="8"/>
      <c r="NBK328" s="8"/>
      <c r="NBL328" s="8"/>
      <c r="NBM328" s="8"/>
      <c r="NBN328" s="8"/>
      <c r="NBO328" s="8"/>
      <c r="NBP328" s="8"/>
      <c r="NBQ328" s="8"/>
      <c r="NBR328" s="8"/>
      <c r="NBS328" s="8"/>
      <c r="NBT328" s="8"/>
      <c r="NBU328" s="8"/>
      <c r="NBV328" s="8"/>
      <c r="NBW328" s="8"/>
      <c r="NBX328" s="8"/>
      <c r="NBY328" s="8"/>
      <c r="NBZ328" s="8"/>
      <c r="NCA328" s="8"/>
      <c r="NCB328" s="8"/>
      <c r="NCC328" s="8"/>
      <c r="NCD328" s="8"/>
      <c r="NCE328" s="8"/>
      <c r="NCF328" s="8"/>
      <c r="NCG328" s="8"/>
      <c r="NCH328" s="8"/>
      <c r="NCI328" s="8"/>
      <c r="NCJ328" s="8"/>
      <c r="NCK328" s="8"/>
      <c r="NCL328" s="8"/>
      <c r="NCM328" s="8"/>
      <c r="NCN328" s="8"/>
      <c r="NCO328" s="8"/>
      <c r="NCP328" s="8"/>
      <c r="NCQ328" s="8"/>
      <c r="NCR328" s="8"/>
      <c r="NCS328" s="8"/>
      <c r="NCT328" s="8"/>
      <c r="NCU328" s="8"/>
      <c r="NCV328" s="8"/>
      <c r="NCW328" s="8"/>
      <c r="NCX328" s="8"/>
      <c r="NCY328" s="8"/>
      <c r="NCZ328" s="8"/>
      <c r="NDA328" s="8"/>
      <c r="NDB328" s="8"/>
      <c r="NDC328" s="8"/>
      <c r="NDD328" s="8"/>
      <c r="NDE328" s="8"/>
      <c r="NDF328" s="8"/>
      <c r="NDG328" s="8"/>
      <c r="NDH328" s="8"/>
      <c r="NDI328" s="8"/>
      <c r="NDJ328" s="8"/>
      <c r="NDK328" s="8"/>
      <c r="NDL328" s="8"/>
      <c r="NDM328" s="8"/>
      <c r="NDN328" s="8"/>
      <c r="NDO328" s="8"/>
      <c r="NDP328" s="8"/>
      <c r="NDQ328" s="8"/>
      <c r="NDR328" s="8"/>
      <c r="NDS328" s="8"/>
      <c r="NDT328" s="8"/>
      <c r="NDU328" s="8"/>
      <c r="NDV328" s="8"/>
      <c r="NDW328" s="8"/>
      <c r="NDX328" s="8"/>
      <c r="NDY328" s="8"/>
      <c r="NDZ328" s="8"/>
      <c r="NEA328" s="8"/>
      <c r="NEB328" s="8"/>
      <c r="NEC328" s="8"/>
      <c r="NED328" s="8"/>
      <c r="NEE328" s="8"/>
      <c r="NEF328" s="8"/>
      <c r="NEG328" s="8"/>
      <c r="NEH328" s="8"/>
      <c r="NEI328" s="8"/>
      <c r="NEJ328" s="8"/>
      <c r="NEK328" s="8"/>
      <c r="NEL328" s="8"/>
      <c r="NEM328" s="8"/>
      <c r="NEN328" s="8"/>
      <c r="NEO328" s="8"/>
      <c r="NEP328" s="8"/>
      <c r="NEQ328" s="8"/>
      <c r="NER328" s="8"/>
      <c r="NES328" s="8"/>
      <c r="NET328" s="8"/>
      <c r="NEU328" s="8"/>
      <c r="NEV328" s="8"/>
      <c r="NEW328" s="8"/>
      <c r="NEX328" s="8"/>
      <c r="NEY328" s="8"/>
      <c r="NEZ328" s="8"/>
      <c r="NFA328" s="8"/>
      <c r="NFB328" s="8"/>
      <c r="NFC328" s="8"/>
      <c r="NFD328" s="8"/>
      <c r="NFE328" s="8"/>
      <c r="NFF328" s="8"/>
      <c r="NFG328" s="8"/>
      <c r="NFH328" s="8"/>
      <c r="NFI328" s="8"/>
      <c r="NFJ328" s="8"/>
      <c r="NFK328" s="8"/>
      <c r="NFL328" s="8"/>
      <c r="NFM328" s="8"/>
      <c r="NFN328" s="8"/>
      <c r="NFO328" s="8"/>
      <c r="NFP328" s="8"/>
      <c r="NFQ328" s="8"/>
      <c r="NFR328" s="8"/>
      <c r="NFS328" s="8"/>
      <c r="NFT328" s="8"/>
      <c r="NFU328" s="8"/>
      <c r="NFV328" s="8"/>
      <c r="NFW328" s="8"/>
      <c r="NFX328" s="8"/>
      <c r="NFY328" s="8"/>
      <c r="NFZ328" s="8"/>
      <c r="NGA328" s="8"/>
      <c r="NGB328" s="8"/>
      <c r="NGC328" s="8"/>
      <c r="NGD328" s="8"/>
      <c r="NGE328" s="8"/>
      <c r="NGF328" s="8"/>
      <c r="NGG328" s="8"/>
      <c r="NGH328" s="8"/>
      <c r="NGI328" s="8"/>
      <c r="NGJ328" s="8"/>
      <c r="NGK328" s="8"/>
      <c r="NGL328" s="8"/>
      <c r="NGM328" s="8"/>
      <c r="NGN328" s="8"/>
      <c r="NGO328" s="8"/>
      <c r="NGP328" s="8"/>
      <c r="NGQ328" s="8"/>
      <c r="NGR328" s="8"/>
      <c r="NGS328" s="8"/>
      <c r="NGT328" s="8"/>
      <c r="NGU328" s="8"/>
      <c r="NGV328" s="8"/>
      <c r="NGW328" s="8"/>
      <c r="NGX328" s="8"/>
      <c r="NGY328" s="8"/>
      <c r="NGZ328" s="8"/>
      <c r="NHA328" s="8"/>
      <c r="NHB328" s="8"/>
      <c r="NHC328" s="8"/>
      <c r="NHD328" s="8"/>
      <c r="NHE328" s="8"/>
      <c r="NHF328" s="8"/>
      <c r="NHG328" s="8"/>
      <c r="NHH328" s="8"/>
      <c r="NHI328" s="8"/>
      <c r="NHJ328" s="8"/>
      <c r="NHK328" s="8"/>
      <c r="NHL328" s="8"/>
      <c r="NHM328" s="8"/>
      <c r="NHN328" s="8"/>
      <c r="NHO328" s="8"/>
      <c r="NHP328" s="8"/>
      <c r="NHQ328" s="8"/>
      <c r="NHR328" s="8"/>
      <c r="NHS328" s="8"/>
      <c r="NHT328" s="8"/>
      <c r="NHU328" s="8"/>
      <c r="NHV328" s="8"/>
      <c r="NHW328" s="8"/>
      <c r="NHX328" s="8"/>
      <c r="NHY328" s="8"/>
      <c r="NHZ328" s="8"/>
      <c r="NIA328" s="8"/>
      <c r="NIB328" s="8"/>
      <c r="NIC328" s="8"/>
      <c r="NID328" s="8"/>
      <c r="NIE328" s="8"/>
      <c r="NIF328" s="8"/>
      <c r="NIG328" s="8"/>
      <c r="NIH328" s="8"/>
      <c r="NII328" s="8"/>
      <c r="NIJ328" s="8"/>
      <c r="NIK328" s="8"/>
      <c r="NIL328" s="8"/>
      <c r="NIM328" s="8"/>
      <c r="NIN328" s="8"/>
      <c r="NIO328" s="8"/>
      <c r="NIP328" s="8"/>
      <c r="NIQ328" s="8"/>
      <c r="NIR328" s="8"/>
      <c r="NIS328" s="8"/>
      <c r="NIT328" s="8"/>
      <c r="NIU328" s="8"/>
      <c r="NIV328" s="8"/>
      <c r="NIW328" s="8"/>
      <c r="NIX328" s="8"/>
      <c r="NIY328" s="8"/>
      <c r="NIZ328" s="8"/>
      <c r="NJA328" s="8"/>
      <c r="NJB328" s="8"/>
      <c r="NJC328" s="8"/>
      <c r="NJD328" s="8"/>
      <c r="NJE328" s="8"/>
      <c r="NJF328" s="8"/>
      <c r="NJG328" s="8"/>
      <c r="NJH328" s="8"/>
      <c r="NJI328" s="8"/>
      <c r="NJJ328" s="8"/>
      <c r="NJK328" s="8"/>
      <c r="NJL328" s="8"/>
      <c r="NJM328" s="8"/>
      <c r="NJN328" s="8"/>
      <c r="NJO328" s="8"/>
      <c r="NJP328" s="8"/>
      <c r="NJQ328" s="8"/>
      <c r="NJR328" s="8"/>
      <c r="NJS328" s="8"/>
      <c r="NJT328" s="8"/>
      <c r="NJU328" s="8"/>
      <c r="NJV328" s="8"/>
      <c r="NJW328" s="8"/>
      <c r="NJX328" s="8"/>
      <c r="NJY328" s="8"/>
      <c r="NJZ328" s="8"/>
      <c r="NKA328" s="8"/>
      <c r="NKB328" s="8"/>
      <c r="NKC328" s="8"/>
      <c r="NKD328" s="8"/>
      <c r="NKE328" s="8"/>
      <c r="NKF328" s="8"/>
      <c r="NKG328" s="8"/>
      <c r="NKH328" s="8"/>
      <c r="NKI328" s="8"/>
      <c r="NKJ328" s="8"/>
      <c r="NKK328" s="8"/>
      <c r="NKL328" s="8"/>
      <c r="NKM328" s="8"/>
      <c r="NKN328" s="8"/>
      <c r="NKO328" s="8"/>
      <c r="NKP328" s="8"/>
      <c r="NKQ328" s="8"/>
      <c r="NKR328" s="8"/>
      <c r="NKS328" s="8"/>
      <c r="NKT328" s="8"/>
      <c r="NKU328" s="8"/>
      <c r="NKV328" s="8"/>
      <c r="NKW328" s="8"/>
      <c r="NKX328" s="8"/>
      <c r="NKY328" s="8"/>
      <c r="NKZ328" s="8"/>
      <c r="NLA328" s="8"/>
      <c r="NLB328" s="8"/>
      <c r="NLC328" s="8"/>
      <c r="NLD328" s="8"/>
      <c r="NLE328" s="8"/>
      <c r="NLF328" s="8"/>
      <c r="NLG328" s="8"/>
      <c r="NLH328" s="8"/>
      <c r="NLI328" s="8"/>
      <c r="NLJ328" s="8"/>
      <c r="NLK328" s="8"/>
      <c r="NLL328" s="8"/>
      <c r="NLM328" s="8"/>
      <c r="NLN328" s="8"/>
      <c r="NLO328" s="8"/>
      <c r="NLP328" s="8"/>
      <c r="NLQ328" s="8"/>
      <c r="NLR328" s="8"/>
      <c r="NLS328" s="8"/>
      <c r="NLT328" s="8"/>
      <c r="NLU328" s="8"/>
      <c r="NLV328" s="8"/>
      <c r="NLW328" s="8"/>
      <c r="NLX328" s="8"/>
      <c r="NLY328" s="8"/>
      <c r="NLZ328" s="8"/>
      <c r="NMA328" s="8"/>
      <c r="NMB328" s="8"/>
      <c r="NMC328" s="8"/>
      <c r="NMD328" s="8"/>
      <c r="NME328" s="8"/>
      <c r="NMF328" s="8"/>
      <c r="NMG328" s="8"/>
      <c r="NMH328" s="8"/>
      <c r="NMI328" s="8"/>
      <c r="NMJ328" s="8"/>
      <c r="NMK328" s="8"/>
      <c r="NML328" s="8"/>
      <c r="NMM328" s="8"/>
      <c r="NMN328" s="8"/>
      <c r="NMO328" s="8"/>
      <c r="NMP328" s="8"/>
      <c r="NMQ328" s="8"/>
      <c r="NMR328" s="8"/>
      <c r="NMS328" s="8"/>
      <c r="NMT328" s="8"/>
      <c r="NMU328" s="8"/>
      <c r="NMV328" s="8"/>
      <c r="NMW328" s="8"/>
      <c r="NMX328" s="8"/>
      <c r="NMY328" s="8"/>
      <c r="NMZ328" s="8"/>
      <c r="NNA328" s="8"/>
      <c r="NNB328" s="8"/>
      <c r="NNC328" s="8"/>
      <c r="NND328" s="8"/>
      <c r="NNE328" s="8"/>
      <c r="NNF328" s="8"/>
      <c r="NNG328" s="8"/>
      <c r="NNH328" s="8"/>
      <c r="NNI328" s="8"/>
      <c r="NNJ328" s="8"/>
      <c r="NNK328" s="8"/>
      <c r="NNL328" s="8"/>
      <c r="NNM328" s="8"/>
      <c r="NNN328" s="8"/>
      <c r="NNO328" s="8"/>
      <c r="NNP328" s="8"/>
      <c r="NNQ328" s="8"/>
      <c r="NNR328" s="8"/>
      <c r="NNS328" s="8"/>
      <c r="NNT328" s="8"/>
      <c r="NNU328" s="8"/>
      <c r="NNV328" s="8"/>
      <c r="NNW328" s="8"/>
      <c r="NNX328" s="8"/>
      <c r="NNY328" s="8"/>
      <c r="NNZ328" s="8"/>
      <c r="NOA328" s="8"/>
      <c r="NOB328" s="8"/>
      <c r="NOC328" s="8"/>
      <c r="NOD328" s="8"/>
      <c r="NOE328" s="8"/>
      <c r="NOF328" s="8"/>
      <c r="NOG328" s="8"/>
      <c r="NOH328" s="8"/>
      <c r="NOI328" s="8"/>
      <c r="NOJ328" s="8"/>
      <c r="NOK328" s="8"/>
      <c r="NOL328" s="8"/>
      <c r="NOM328" s="8"/>
      <c r="NON328" s="8"/>
      <c r="NOO328" s="8"/>
      <c r="NOP328" s="8"/>
      <c r="NOQ328" s="8"/>
      <c r="NOR328" s="8"/>
      <c r="NOS328" s="8"/>
      <c r="NOT328" s="8"/>
      <c r="NOU328" s="8"/>
      <c r="NOV328" s="8"/>
      <c r="NOW328" s="8"/>
      <c r="NOX328" s="8"/>
      <c r="NOY328" s="8"/>
      <c r="NOZ328" s="8"/>
      <c r="NPA328" s="8"/>
      <c r="NPB328" s="8"/>
      <c r="NPC328" s="8"/>
      <c r="NPD328" s="8"/>
      <c r="NPE328" s="8"/>
      <c r="NPF328" s="8"/>
      <c r="NPG328" s="8"/>
      <c r="NPH328" s="8"/>
      <c r="NPI328" s="8"/>
      <c r="NPJ328" s="8"/>
      <c r="NPK328" s="8"/>
      <c r="NPL328" s="8"/>
      <c r="NPM328" s="8"/>
      <c r="NPN328" s="8"/>
      <c r="NPO328" s="8"/>
      <c r="NPP328" s="8"/>
      <c r="NPQ328" s="8"/>
      <c r="NPR328" s="8"/>
      <c r="NPS328" s="8"/>
      <c r="NPT328" s="8"/>
      <c r="NPU328" s="8"/>
      <c r="NPV328" s="8"/>
      <c r="NPW328" s="8"/>
      <c r="NPX328" s="8"/>
      <c r="NPY328" s="8"/>
      <c r="NPZ328" s="8"/>
      <c r="NQA328" s="8"/>
      <c r="NQB328" s="8"/>
      <c r="NQC328" s="8"/>
      <c r="NQD328" s="8"/>
      <c r="NQE328" s="8"/>
      <c r="NQF328" s="8"/>
      <c r="NQG328" s="8"/>
      <c r="NQH328" s="8"/>
      <c r="NQI328" s="8"/>
      <c r="NQJ328" s="8"/>
      <c r="NQK328" s="8"/>
      <c r="NQL328" s="8"/>
      <c r="NQM328" s="8"/>
      <c r="NQN328" s="8"/>
      <c r="NQO328" s="8"/>
      <c r="NQP328" s="8"/>
      <c r="NQQ328" s="8"/>
      <c r="NQR328" s="8"/>
      <c r="NQS328" s="8"/>
      <c r="NQT328" s="8"/>
      <c r="NQU328" s="8"/>
      <c r="NQV328" s="8"/>
      <c r="NQW328" s="8"/>
      <c r="NQX328" s="8"/>
      <c r="NQY328" s="8"/>
      <c r="NQZ328" s="8"/>
      <c r="NRA328" s="8"/>
      <c r="NRB328" s="8"/>
      <c r="NRC328" s="8"/>
      <c r="NRD328" s="8"/>
      <c r="NRE328" s="8"/>
      <c r="NRF328" s="8"/>
      <c r="NRG328" s="8"/>
      <c r="NRH328" s="8"/>
      <c r="NRI328" s="8"/>
      <c r="NRJ328" s="8"/>
      <c r="NRK328" s="8"/>
      <c r="NRL328" s="8"/>
      <c r="NRM328" s="8"/>
      <c r="NRN328" s="8"/>
      <c r="NRO328" s="8"/>
      <c r="NRP328" s="8"/>
      <c r="NRQ328" s="8"/>
      <c r="NRR328" s="8"/>
      <c r="NRS328" s="8"/>
      <c r="NRT328" s="8"/>
      <c r="NRU328" s="8"/>
      <c r="NRV328" s="8"/>
      <c r="NRW328" s="8"/>
      <c r="NRX328" s="8"/>
      <c r="NRY328" s="8"/>
      <c r="NRZ328" s="8"/>
      <c r="NSA328" s="8"/>
      <c r="NSB328" s="8"/>
      <c r="NSC328" s="8"/>
      <c r="NSD328" s="8"/>
      <c r="NSE328" s="8"/>
      <c r="NSF328" s="8"/>
      <c r="NSG328" s="8"/>
      <c r="NSH328" s="8"/>
      <c r="NSI328" s="8"/>
      <c r="NSJ328" s="8"/>
      <c r="NSK328" s="8"/>
      <c r="NSL328" s="8"/>
      <c r="NSM328" s="8"/>
      <c r="NSN328" s="8"/>
      <c r="NSO328" s="8"/>
      <c r="NSP328" s="8"/>
      <c r="NSQ328" s="8"/>
      <c r="NSR328" s="8"/>
      <c r="NSS328" s="8"/>
      <c r="NST328" s="8"/>
      <c r="NSU328" s="8"/>
      <c r="NSV328" s="8"/>
      <c r="NSW328" s="8"/>
      <c r="NSX328" s="8"/>
      <c r="NSY328" s="8"/>
      <c r="NSZ328" s="8"/>
      <c r="NTA328" s="8"/>
      <c r="NTB328" s="8"/>
      <c r="NTC328" s="8"/>
      <c r="NTD328" s="8"/>
      <c r="NTE328" s="8"/>
      <c r="NTF328" s="8"/>
      <c r="NTG328" s="8"/>
      <c r="NTH328" s="8"/>
      <c r="NTI328" s="8"/>
      <c r="NTJ328" s="8"/>
      <c r="NTK328" s="8"/>
      <c r="NTL328" s="8"/>
      <c r="NTM328" s="8"/>
      <c r="NTN328" s="8"/>
      <c r="NTO328" s="8"/>
      <c r="NTP328" s="8"/>
      <c r="NTQ328" s="8"/>
      <c r="NTR328" s="8"/>
      <c r="NTS328" s="8"/>
      <c r="NTT328" s="8"/>
      <c r="NTU328" s="8"/>
      <c r="NTV328" s="8"/>
      <c r="NTW328" s="8"/>
      <c r="NTX328" s="8"/>
      <c r="NTY328" s="8"/>
      <c r="NTZ328" s="8"/>
      <c r="NUA328" s="8"/>
      <c r="NUB328" s="8"/>
      <c r="NUC328" s="8"/>
      <c r="NUD328" s="8"/>
      <c r="NUE328" s="8"/>
      <c r="NUF328" s="8"/>
      <c r="NUG328" s="8"/>
      <c r="NUH328" s="8"/>
      <c r="NUI328" s="8"/>
      <c r="NUJ328" s="8"/>
      <c r="NUK328" s="8"/>
      <c r="NUL328" s="8"/>
      <c r="NUM328" s="8"/>
      <c r="NUN328" s="8"/>
      <c r="NUO328" s="8"/>
      <c r="NUP328" s="8"/>
      <c r="NUQ328" s="8"/>
      <c r="NUR328" s="8"/>
      <c r="NUS328" s="8"/>
      <c r="NUT328" s="8"/>
      <c r="NUU328" s="8"/>
      <c r="NUV328" s="8"/>
      <c r="NUW328" s="8"/>
      <c r="NUX328" s="8"/>
      <c r="NUY328" s="8"/>
      <c r="NUZ328" s="8"/>
      <c r="NVA328" s="8"/>
      <c r="NVB328" s="8"/>
      <c r="NVC328" s="8"/>
      <c r="NVD328" s="8"/>
      <c r="NVE328" s="8"/>
      <c r="NVF328" s="8"/>
      <c r="NVG328" s="8"/>
      <c r="NVH328" s="8"/>
      <c r="NVI328" s="8"/>
      <c r="NVJ328" s="8"/>
      <c r="NVK328" s="8"/>
      <c r="NVL328" s="8"/>
      <c r="NVM328" s="8"/>
      <c r="NVN328" s="8"/>
      <c r="NVO328" s="8"/>
      <c r="NVP328" s="8"/>
      <c r="NVQ328" s="8"/>
      <c r="NVR328" s="8"/>
      <c r="NVS328" s="8"/>
      <c r="NVT328" s="8"/>
      <c r="NVU328" s="8"/>
      <c r="NVV328" s="8"/>
      <c r="NVW328" s="8"/>
      <c r="NVX328" s="8"/>
      <c r="NVY328" s="8"/>
      <c r="NVZ328" s="8"/>
      <c r="NWA328" s="8"/>
      <c r="NWB328" s="8"/>
      <c r="NWC328" s="8"/>
      <c r="NWD328" s="8"/>
      <c r="NWE328" s="8"/>
      <c r="NWF328" s="8"/>
      <c r="NWG328" s="8"/>
      <c r="NWH328" s="8"/>
      <c r="NWI328" s="8"/>
      <c r="NWJ328" s="8"/>
      <c r="NWK328" s="8"/>
      <c r="NWL328" s="8"/>
      <c r="NWM328" s="8"/>
      <c r="NWN328" s="8"/>
      <c r="NWO328" s="8"/>
      <c r="NWP328" s="8"/>
      <c r="NWQ328" s="8"/>
      <c r="NWR328" s="8"/>
      <c r="NWS328" s="8"/>
      <c r="NWT328" s="8"/>
      <c r="NWU328" s="8"/>
      <c r="NWV328" s="8"/>
      <c r="NWW328" s="8"/>
      <c r="NWX328" s="8"/>
      <c r="NWY328" s="8"/>
      <c r="NWZ328" s="8"/>
      <c r="NXA328" s="8"/>
      <c r="NXB328" s="8"/>
      <c r="NXC328" s="8"/>
      <c r="NXD328" s="8"/>
      <c r="NXE328" s="8"/>
      <c r="NXF328" s="8"/>
      <c r="NXG328" s="8"/>
      <c r="NXH328" s="8"/>
      <c r="NXI328" s="8"/>
      <c r="NXJ328" s="8"/>
      <c r="NXK328" s="8"/>
      <c r="NXL328" s="8"/>
      <c r="NXM328" s="8"/>
      <c r="NXN328" s="8"/>
      <c r="NXO328" s="8"/>
      <c r="NXP328" s="8"/>
      <c r="NXQ328" s="8"/>
      <c r="NXR328" s="8"/>
      <c r="NXS328" s="8"/>
      <c r="NXT328" s="8"/>
      <c r="NXU328" s="8"/>
      <c r="NXV328" s="8"/>
      <c r="NXW328" s="8"/>
      <c r="NXX328" s="8"/>
      <c r="NXY328" s="8"/>
      <c r="NXZ328" s="8"/>
      <c r="NYA328" s="8"/>
      <c r="NYB328" s="8"/>
      <c r="NYC328" s="8"/>
      <c r="NYD328" s="8"/>
      <c r="NYE328" s="8"/>
      <c r="NYF328" s="8"/>
      <c r="NYG328" s="8"/>
      <c r="NYH328" s="8"/>
      <c r="NYI328" s="8"/>
      <c r="NYJ328" s="8"/>
      <c r="NYK328" s="8"/>
      <c r="NYL328" s="8"/>
      <c r="NYM328" s="8"/>
      <c r="NYN328" s="8"/>
      <c r="NYO328" s="8"/>
      <c r="NYP328" s="8"/>
      <c r="NYQ328" s="8"/>
      <c r="NYR328" s="8"/>
      <c r="NYS328" s="8"/>
      <c r="NYT328" s="8"/>
      <c r="NYU328" s="8"/>
      <c r="NYV328" s="8"/>
      <c r="NYW328" s="8"/>
      <c r="NYX328" s="8"/>
      <c r="NYY328" s="8"/>
      <c r="NYZ328" s="8"/>
      <c r="NZA328" s="8"/>
      <c r="NZB328" s="8"/>
      <c r="NZC328" s="8"/>
      <c r="NZD328" s="8"/>
      <c r="NZE328" s="8"/>
      <c r="NZF328" s="8"/>
      <c r="NZG328" s="8"/>
      <c r="NZH328" s="8"/>
      <c r="NZI328" s="8"/>
      <c r="NZJ328" s="8"/>
      <c r="NZK328" s="8"/>
      <c r="NZL328" s="8"/>
      <c r="NZM328" s="8"/>
      <c r="NZN328" s="8"/>
      <c r="NZO328" s="8"/>
      <c r="NZP328" s="8"/>
      <c r="NZQ328" s="8"/>
      <c r="NZR328" s="8"/>
      <c r="NZS328" s="8"/>
      <c r="NZT328" s="8"/>
      <c r="NZU328" s="8"/>
      <c r="NZV328" s="8"/>
      <c r="NZW328" s="8"/>
      <c r="NZX328" s="8"/>
      <c r="NZY328" s="8"/>
      <c r="NZZ328" s="8"/>
      <c r="OAA328" s="8"/>
      <c r="OAB328" s="8"/>
      <c r="OAC328" s="8"/>
      <c r="OAD328" s="8"/>
      <c r="OAE328" s="8"/>
      <c r="OAF328" s="8"/>
      <c r="OAG328" s="8"/>
      <c r="OAH328" s="8"/>
      <c r="OAI328" s="8"/>
      <c r="OAJ328" s="8"/>
      <c r="OAK328" s="8"/>
      <c r="OAL328" s="8"/>
      <c r="OAM328" s="8"/>
      <c r="OAN328" s="8"/>
      <c r="OAO328" s="8"/>
      <c r="OAP328" s="8"/>
      <c r="OAQ328" s="8"/>
      <c r="OAR328" s="8"/>
      <c r="OAS328" s="8"/>
      <c r="OAT328" s="8"/>
      <c r="OAU328" s="8"/>
      <c r="OAV328" s="8"/>
      <c r="OAW328" s="8"/>
      <c r="OAX328" s="8"/>
      <c r="OAY328" s="8"/>
      <c r="OAZ328" s="8"/>
      <c r="OBA328" s="8"/>
      <c r="OBB328" s="8"/>
      <c r="OBC328" s="8"/>
      <c r="OBD328" s="8"/>
      <c r="OBE328" s="8"/>
      <c r="OBF328" s="8"/>
      <c r="OBG328" s="8"/>
      <c r="OBH328" s="8"/>
      <c r="OBI328" s="8"/>
      <c r="OBJ328" s="8"/>
      <c r="OBK328" s="8"/>
      <c r="OBL328" s="8"/>
      <c r="OBM328" s="8"/>
      <c r="OBN328" s="8"/>
      <c r="OBO328" s="8"/>
      <c r="OBP328" s="8"/>
      <c r="OBQ328" s="8"/>
      <c r="OBR328" s="8"/>
      <c r="OBS328" s="8"/>
      <c r="OBT328" s="8"/>
      <c r="OBU328" s="8"/>
      <c r="OBV328" s="8"/>
      <c r="OBW328" s="8"/>
      <c r="OBX328" s="8"/>
      <c r="OBY328" s="8"/>
      <c r="OBZ328" s="8"/>
      <c r="OCA328" s="8"/>
      <c r="OCB328" s="8"/>
      <c r="OCC328" s="8"/>
      <c r="OCD328" s="8"/>
      <c r="OCE328" s="8"/>
      <c r="OCF328" s="8"/>
      <c r="OCG328" s="8"/>
      <c r="OCH328" s="8"/>
      <c r="OCI328" s="8"/>
      <c r="OCJ328" s="8"/>
      <c r="OCK328" s="8"/>
      <c r="OCL328" s="8"/>
      <c r="OCM328" s="8"/>
      <c r="OCN328" s="8"/>
      <c r="OCO328" s="8"/>
      <c r="OCP328" s="8"/>
      <c r="OCQ328" s="8"/>
      <c r="OCR328" s="8"/>
      <c r="OCS328" s="8"/>
      <c r="OCT328" s="8"/>
      <c r="OCU328" s="8"/>
      <c r="OCV328" s="8"/>
      <c r="OCW328" s="8"/>
      <c r="OCX328" s="8"/>
      <c r="OCY328" s="8"/>
      <c r="OCZ328" s="8"/>
      <c r="ODA328" s="8"/>
      <c r="ODB328" s="8"/>
      <c r="ODC328" s="8"/>
      <c r="ODD328" s="8"/>
      <c r="ODE328" s="8"/>
      <c r="ODF328" s="8"/>
      <c r="ODG328" s="8"/>
      <c r="ODH328" s="8"/>
      <c r="ODI328" s="8"/>
      <c r="ODJ328" s="8"/>
      <c r="ODK328" s="8"/>
      <c r="ODL328" s="8"/>
      <c r="ODM328" s="8"/>
      <c r="ODN328" s="8"/>
      <c r="ODO328" s="8"/>
      <c r="ODP328" s="8"/>
      <c r="ODQ328" s="8"/>
      <c r="ODR328" s="8"/>
      <c r="ODS328" s="8"/>
      <c r="ODT328" s="8"/>
      <c r="ODU328" s="8"/>
      <c r="ODV328" s="8"/>
      <c r="ODW328" s="8"/>
      <c r="ODX328" s="8"/>
      <c r="ODY328" s="8"/>
      <c r="ODZ328" s="8"/>
      <c r="OEA328" s="8"/>
      <c r="OEB328" s="8"/>
      <c r="OEC328" s="8"/>
      <c r="OED328" s="8"/>
      <c r="OEE328" s="8"/>
      <c r="OEF328" s="8"/>
      <c r="OEG328" s="8"/>
      <c r="OEH328" s="8"/>
      <c r="OEI328" s="8"/>
      <c r="OEJ328" s="8"/>
      <c r="OEK328" s="8"/>
      <c r="OEL328" s="8"/>
      <c r="OEM328" s="8"/>
      <c r="OEN328" s="8"/>
      <c r="OEO328" s="8"/>
      <c r="OEP328" s="8"/>
      <c r="OEQ328" s="8"/>
      <c r="OER328" s="8"/>
      <c r="OES328" s="8"/>
      <c r="OET328" s="8"/>
      <c r="OEU328" s="8"/>
      <c r="OEV328" s="8"/>
      <c r="OEW328" s="8"/>
      <c r="OEX328" s="8"/>
      <c r="OEY328" s="8"/>
      <c r="OEZ328" s="8"/>
      <c r="OFA328" s="8"/>
      <c r="OFB328" s="8"/>
      <c r="OFC328" s="8"/>
      <c r="OFD328" s="8"/>
      <c r="OFE328" s="8"/>
      <c r="OFF328" s="8"/>
      <c r="OFG328" s="8"/>
      <c r="OFH328" s="8"/>
      <c r="OFI328" s="8"/>
      <c r="OFJ328" s="8"/>
      <c r="OFK328" s="8"/>
      <c r="OFL328" s="8"/>
      <c r="OFM328" s="8"/>
      <c r="OFN328" s="8"/>
      <c r="OFO328" s="8"/>
      <c r="OFP328" s="8"/>
      <c r="OFQ328" s="8"/>
      <c r="OFR328" s="8"/>
      <c r="OFS328" s="8"/>
      <c r="OFT328" s="8"/>
      <c r="OFU328" s="8"/>
      <c r="OFV328" s="8"/>
      <c r="OFW328" s="8"/>
      <c r="OFX328" s="8"/>
      <c r="OFY328" s="8"/>
      <c r="OFZ328" s="8"/>
      <c r="OGA328" s="8"/>
      <c r="OGB328" s="8"/>
      <c r="OGC328" s="8"/>
      <c r="OGD328" s="8"/>
      <c r="OGE328" s="8"/>
      <c r="OGF328" s="8"/>
      <c r="OGG328" s="8"/>
      <c r="OGH328" s="8"/>
      <c r="OGI328" s="8"/>
      <c r="OGJ328" s="8"/>
      <c r="OGK328" s="8"/>
      <c r="OGL328" s="8"/>
      <c r="OGM328" s="8"/>
      <c r="OGN328" s="8"/>
      <c r="OGO328" s="8"/>
      <c r="OGP328" s="8"/>
      <c r="OGQ328" s="8"/>
      <c r="OGR328" s="8"/>
      <c r="OGS328" s="8"/>
      <c r="OGT328" s="8"/>
      <c r="OGU328" s="8"/>
      <c r="OGV328" s="8"/>
      <c r="OGW328" s="8"/>
      <c r="OGX328" s="8"/>
      <c r="OGY328" s="8"/>
      <c r="OGZ328" s="8"/>
      <c r="OHA328" s="8"/>
      <c r="OHB328" s="8"/>
      <c r="OHC328" s="8"/>
      <c r="OHD328" s="8"/>
      <c r="OHE328" s="8"/>
      <c r="OHF328" s="8"/>
      <c r="OHG328" s="8"/>
      <c r="OHH328" s="8"/>
      <c r="OHI328" s="8"/>
      <c r="OHJ328" s="8"/>
      <c r="OHK328" s="8"/>
      <c r="OHL328" s="8"/>
      <c r="OHM328" s="8"/>
      <c r="OHN328" s="8"/>
      <c r="OHO328" s="8"/>
      <c r="OHP328" s="8"/>
      <c r="OHQ328" s="8"/>
      <c r="OHR328" s="8"/>
      <c r="OHS328" s="8"/>
      <c r="OHT328" s="8"/>
      <c r="OHU328" s="8"/>
      <c r="OHV328" s="8"/>
      <c r="OHW328" s="8"/>
      <c r="OHX328" s="8"/>
      <c r="OHY328" s="8"/>
      <c r="OHZ328" s="8"/>
      <c r="OIA328" s="8"/>
      <c r="OIB328" s="8"/>
      <c r="OIC328" s="8"/>
      <c r="OID328" s="8"/>
      <c r="OIE328" s="8"/>
      <c r="OIF328" s="8"/>
      <c r="OIG328" s="8"/>
      <c r="OIH328" s="8"/>
      <c r="OII328" s="8"/>
      <c r="OIJ328" s="8"/>
      <c r="OIK328" s="8"/>
      <c r="OIL328" s="8"/>
      <c r="OIM328" s="8"/>
      <c r="OIN328" s="8"/>
      <c r="OIO328" s="8"/>
      <c r="OIP328" s="8"/>
      <c r="OIQ328" s="8"/>
      <c r="OIR328" s="8"/>
      <c r="OIS328" s="8"/>
      <c r="OIT328" s="8"/>
      <c r="OIU328" s="8"/>
      <c r="OIV328" s="8"/>
      <c r="OIW328" s="8"/>
      <c r="OIX328" s="8"/>
      <c r="OIY328" s="8"/>
      <c r="OIZ328" s="8"/>
      <c r="OJA328" s="8"/>
      <c r="OJB328" s="8"/>
      <c r="OJC328" s="8"/>
      <c r="OJD328" s="8"/>
      <c r="OJE328" s="8"/>
      <c r="OJF328" s="8"/>
      <c r="OJG328" s="8"/>
      <c r="OJH328" s="8"/>
      <c r="OJI328" s="8"/>
      <c r="OJJ328" s="8"/>
      <c r="OJK328" s="8"/>
      <c r="OJL328" s="8"/>
      <c r="OJM328" s="8"/>
      <c r="OJN328" s="8"/>
      <c r="OJO328" s="8"/>
      <c r="OJP328" s="8"/>
      <c r="OJQ328" s="8"/>
      <c r="OJR328" s="8"/>
      <c r="OJS328" s="8"/>
      <c r="OJT328" s="8"/>
      <c r="OJU328" s="8"/>
      <c r="OJV328" s="8"/>
      <c r="OJW328" s="8"/>
      <c r="OJX328" s="8"/>
      <c r="OJY328" s="8"/>
      <c r="OJZ328" s="8"/>
      <c r="OKA328" s="8"/>
      <c r="OKB328" s="8"/>
      <c r="OKC328" s="8"/>
      <c r="OKD328" s="8"/>
      <c r="OKE328" s="8"/>
      <c r="OKF328" s="8"/>
      <c r="OKG328" s="8"/>
      <c r="OKH328" s="8"/>
      <c r="OKI328" s="8"/>
      <c r="OKJ328" s="8"/>
      <c r="OKK328" s="8"/>
      <c r="OKL328" s="8"/>
      <c r="OKM328" s="8"/>
      <c r="OKN328" s="8"/>
      <c r="OKO328" s="8"/>
      <c r="OKP328" s="8"/>
      <c r="OKQ328" s="8"/>
      <c r="OKR328" s="8"/>
      <c r="OKS328" s="8"/>
      <c r="OKT328" s="8"/>
      <c r="OKU328" s="8"/>
      <c r="OKV328" s="8"/>
      <c r="OKW328" s="8"/>
      <c r="OKX328" s="8"/>
      <c r="OKY328" s="8"/>
      <c r="OKZ328" s="8"/>
      <c r="OLA328" s="8"/>
      <c r="OLB328" s="8"/>
      <c r="OLC328" s="8"/>
      <c r="OLD328" s="8"/>
      <c r="OLE328" s="8"/>
      <c r="OLF328" s="8"/>
      <c r="OLG328" s="8"/>
      <c r="OLH328" s="8"/>
      <c r="OLI328" s="8"/>
      <c r="OLJ328" s="8"/>
      <c r="OLK328" s="8"/>
      <c r="OLL328" s="8"/>
      <c r="OLM328" s="8"/>
      <c r="OLN328" s="8"/>
      <c r="OLO328" s="8"/>
      <c r="OLP328" s="8"/>
      <c r="OLQ328" s="8"/>
      <c r="OLR328" s="8"/>
      <c r="OLS328" s="8"/>
      <c r="OLT328" s="8"/>
      <c r="OLU328" s="8"/>
      <c r="OLV328" s="8"/>
      <c r="OLW328" s="8"/>
      <c r="OLX328" s="8"/>
      <c r="OLY328" s="8"/>
      <c r="OLZ328" s="8"/>
      <c r="OMA328" s="8"/>
      <c r="OMB328" s="8"/>
      <c r="OMC328" s="8"/>
      <c r="OMD328" s="8"/>
      <c r="OME328" s="8"/>
      <c r="OMF328" s="8"/>
      <c r="OMG328" s="8"/>
      <c r="OMH328" s="8"/>
      <c r="OMI328" s="8"/>
      <c r="OMJ328" s="8"/>
      <c r="OMK328" s="8"/>
      <c r="OML328" s="8"/>
      <c r="OMM328" s="8"/>
      <c r="OMN328" s="8"/>
      <c r="OMO328" s="8"/>
      <c r="OMP328" s="8"/>
      <c r="OMQ328" s="8"/>
      <c r="OMR328" s="8"/>
      <c r="OMS328" s="8"/>
      <c r="OMT328" s="8"/>
      <c r="OMU328" s="8"/>
      <c r="OMV328" s="8"/>
      <c r="OMW328" s="8"/>
      <c r="OMX328" s="8"/>
      <c r="OMY328" s="8"/>
      <c r="OMZ328" s="8"/>
      <c r="ONA328" s="8"/>
      <c r="ONB328" s="8"/>
      <c r="ONC328" s="8"/>
      <c r="OND328" s="8"/>
      <c r="ONE328" s="8"/>
      <c r="ONF328" s="8"/>
      <c r="ONG328" s="8"/>
      <c r="ONH328" s="8"/>
      <c r="ONI328" s="8"/>
      <c r="ONJ328" s="8"/>
      <c r="ONK328" s="8"/>
      <c r="ONL328" s="8"/>
      <c r="ONM328" s="8"/>
      <c r="ONN328" s="8"/>
      <c r="ONO328" s="8"/>
      <c r="ONP328" s="8"/>
      <c r="ONQ328" s="8"/>
      <c r="ONR328" s="8"/>
      <c r="ONS328" s="8"/>
      <c r="ONT328" s="8"/>
      <c r="ONU328" s="8"/>
      <c r="ONV328" s="8"/>
      <c r="ONW328" s="8"/>
      <c r="ONX328" s="8"/>
      <c r="ONY328" s="8"/>
      <c r="ONZ328" s="8"/>
      <c r="OOA328" s="8"/>
      <c r="OOB328" s="8"/>
      <c r="OOC328" s="8"/>
      <c r="OOD328" s="8"/>
      <c r="OOE328" s="8"/>
      <c r="OOF328" s="8"/>
      <c r="OOG328" s="8"/>
      <c r="OOH328" s="8"/>
      <c r="OOI328" s="8"/>
      <c r="OOJ328" s="8"/>
      <c r="OOK328" s="8"/>
      <c r="OOL328" s="8"/>
      <c r="OOM328" s="8"/>
      <c r="OON328" s="8"/>
      <c r="OOO328" s="8"/>
      <c r="OOP328" s="8"/>
      <c r="OOQ328" s="8"/>
      <c r="OOR328" s="8"/>
      <c r="OOS328" s="8"/>
      <c r="OOT328" s="8"/>
      <c r="OOU328" s="8"/>
      <c r="OOV328" s="8"/>
      <c r="OOW328" s="8"/>
      <c r="OOX328" s="8"/>
      <c r="OOY328" s="8"/>
      <c r="OOZ328" s="8"/>
      <c r="OPA328" s="8"/>
      <c r="OPB328" s="8"/>
      <c r="OPC328" s="8"/>
      <c r="OPD328" s="8"/>
      <c r="OPE328" s="8"/>
      <c r="OPF328" s="8"/>
      <c r="OPG328" s="8"/>
      <c r="OPH328" s="8"/>
      <c r="OPI328" s="8"/>
      <c r="OPJ328" s="8"/>
      <c r="OPK328" s="8"/>
      <c r="OPL328" s="8"/>
      <c r="OPM328" s="8"/>
      <c r="OPN328" s="8"/>
      <c r="OPO328" s="8"/>
      <c r="OPP328" s="8"/>
      <c r="OPQ328" s="8"/>
      <c r="OPR328" s="8"/>
      <c r="OPS328" s="8"/>
      <c r="OPT328" s="8"/>
      <c r="OPU328" s="8"/>
      <c r="OPV328" s="8"/>
      <c r="OPW328" s="8"/>
      <c r="OPX328" s="8"/>
      <c r="OPY328" s="8"/>
      <c r="OPZ328" s="8"/>
      <c r="OQA328" s="8"/>
      <c r="OQB328" s="8"/>
      <c r="OQC328" s="8"/>
      <c r="OQD328" s="8"/>
      <c r="OQE328" s="8"/>
      <c r="OQF328" s="8"/>
      <c r="OQG328" s="8"/>
      <c r="OQH328" s="8"/>
      <c r="OQI328" s="8"/>
      <c r="OQJ328" s="8"/>
      <c r="OQK328" s="8"/>
      <c r="OQL328" s="8"/>
      <c r="OQM328" s="8"/>
      <c r="OQN328" s="8"/>
      <c r="OQO328" s="8"/>
      <c r="OQP328" s="8"/>
      <c r="OQQ328" s="8"/>
      <c r="OQR328" s="8"/>
      <c r="OQS328" s="8"/>
      <c r="OQT328" s="8"/>
      <c r="OQU328" s="8"/>
      <c r="OQV328" s="8"/>
      <c r="OQW328" s="8"/>
      <c r="OQX328" s="8"/>
      <c r="OQY328" s="8"/>
      <c r="OQZ328" s="8"/>
      <c r="ORA328" s="8"/>
      <c r="ORB328" s="8"/>
      <c r="ORC328" s="8"/>
      <c r="ORD328" s="8"/>
      <c r="ORE328" s="8"/>
      <c r="ORF328" s="8"/>
      <c r="ORG328" s="8"/>
      <c r="ORH328" s="8"/>
      <c r="ORI328" s="8"/>
      <c r="ORJ328" s="8"/>
      <c r="ORK328" s="8"/>
      <c r="ORL328" s="8"/>
      <c r="ORM328" s="8"/>
      <c r="ORN328" s="8"/>
      <c r="ORO328" s="8"/>
      <c r="ORP328" s="8"/>
      <c r="ORQ328" s="8"/>
      <c r="ORR328" s="8"/>
      <c r="ORS328" s="8"/>
      <c r="ORT328" s="8"/>
      <c r="ORU328" s="8"/>
      <c r="ORV328" s="8"/>
      <c r="ORW328" s="8"/>
      <c r="ORX328" s="8"/>
      <c r="ORY328" s="8"/>
      <c r="ORZ328" s="8"/>
      <c r="OSA328" s="8"/>
      <c r="OSB328" s="8"/>
      <c r="OSC328" s="8"/>
      <c r="OSD328" s="8"/>
      <c r="OSE328" s="8"/>
      <c r="OSF328" s="8"/>
      <c r="OSG328" s="8"/>
      <c r="OSH328" s="8"/>
      <c r="OSI328" s="8"/>
      <c r="OSJ328" s="8"/>
      <c r="OSK328" s="8"/>
      <c r="OSL328" s="8"/>
      <c r="OSM328" s="8"/>
      <c r="OSN328" s="8"/>
      <c r="OSO328" s="8"/>
      <c r="OSP328" s="8"/>
      <c r="OSQ328" s="8"/>
      <c r="OSR328" s="8"/>
      <c r="OSS328" s="8"/>
      <c r="OST328" s="8"/>
      <c r="OSU328" s="8"/>
      <c r="OSV328" s="8"/>
      <c r="OSW328" s="8"/>
      <c r="OSX328" s="8"/>
      <c r="OSY328" s="8"/>
      <c r="OSZ328" s="8"/>
      <c r="OTA328" s="8"/>
      <c r="OTB328" s="8"/>
      <c r="OTC328" s="8"/>
      <c r="OTD328" s="8"/>
      <c r="OTE328" s="8"/>
      <c r="OTF328" s="8"/>
      <c r="OTG328" s="8"/>
      <c r="OTH328" s="8"/>
      <c r="OTI328" s="8"/>
      <c r="OTJ328" s="8"/>
      <c r="OTK328" s="8"/>
      <c r="OTL328" s="8"/>
      <c r="OTM328" s="8"/>
      <c r="OTN328" s="8"/>
      <c r="OTO328" s="8"/>
      <c r="OTP328" s="8"/>
      <c r="OTQ328" s="8"/>
      <c r="OTR328" s="8"/>
      <c r="OTS328" s="8"/>
      <c r="OTT328" s="8"/>
      <c r="OTU328" s="8"/>
      <c r="OTV328" s="8"/>
      <c r="OTW328" s="8"/>
      <c r="OTX328" s="8"/>
      <c r="OTY328" s="8"/>
      <c r="OTZ328" s="8"/>
      <c r="OUA328" s="8"/>
      <c r="OUB328" s="8"/>
      <c r="OUC328" s="8"/>
      <c r="OUD328" s="8"/>
      <c r="OUE328" s="8"/>
      <c r="OUF328" s="8"/>
      <c r="OUG328" s="8"/>
      <c r="OUH328" s="8"/>
      <c r="OUI328" s="8"/>
      <c r="OUJ328" s="8"/>
      <c r="OUK328" s="8"/>
      <c r="OUL328" s="8"/>
      <c r="OUM328" s="8"/>
      <c r="OUN328" s="8"/>
      <c r="OUO328" s="8"/>
      <c r="OUP328" s="8"/>
      <c r="OUQ328" s="8"/>
      <c r="OUR328" s="8"/>
      <c r="OUS328" s="8"/>
      <c r="OUT328" s="8"/>
      <c r="OUU328" s="8"/>
      <c r="OUV328" s="8"/>
      <c r="OUW328" s="8"/>
      <c r="OUX328" s="8"/>
      <c r="OUY328" s="8"/>
      <c r="OUZ328" s="8"/>
      <c r="OVA328" s="8"/>
      <c r="OVB328" s="8"/>
      <c r="OVC328" s="8"/>
      <c r="OVD328" s="8"/>
      <c r="OVE328" s="8"/>
      <c r="OVF328" s="8"/>
      <c r="OVG328" s="8"/>
      <c r="OVH328" s="8"/>
      <c r="OVI328" s="8"/>
      <c r="OVJ328" s="8"/>
      <c r="OVK328" s="8"/>
      <c r="OVL328" s="8"/>
      <c r="OVM328" s="8"/>
      <c r="OVN328" s="8"/>
      <c r="OVO328" s="8"/>
      <c r="OVP328" s="8"/>
      <c r="OVQ328" s="8"/>
      <c r="OVR328" s="8"/>
      <c r="OVS328" s="8"/>
      <c r="OVT328" s="8"/>
      <c r="OVU328" s="8"/>
      <c r="OVV328" s="8"/>
      <c r="OVW328" s="8"/>
      <c r="OVX328" s="8"/>
      <c r="OVY328" s="8"/>
      <c r="OVZ328" s="8"/>
      <c r="OWA328" s="8"/>
      <c r="OWB328" s="8"/>
      <c r="OWC328" s="8"/>
      <c r="OWD328" s="8"/>
      <c r="OWE328" s="8"/>
      <c r="OWF328" s="8"/>
      <c r="OWG328" s="8"/>
      <c r="OWH328" s="8"/>
      <c r="OWI328" s="8"/>
      <c r="OWJ328" s="8"/>
      <c r="OWK328" s="8"/>
      <c r="OWL328" s="8"/>
      <c r="OWM328" s="8"/>
      <c r="OWN328" s="8"/>
      <c r="OWO328" s="8"/>
      <c r="OWP328" s="8"/>
      <c r="OWQ328" s="8"/>
      <c r="OWR328" s="8"/>
      <c r="OWS328" s="8"/>
      <c r="OWT328" s="8"/>
      <c r="OWU328" s="8"/>
      <c r="OWV328" s="8"/>
      <c r="OWW328" s="8"/>
      <c r="OWX328" s="8"/>
      <c r="OWY328" s="8"/>
      <c r="OWZ328" s="8"/>
      <c r="OXA328" s="8"/>
      <c r="OXB328" s="8"/>
      <c r="OXC328" s="8"/>
      <c r="OXD328" s="8"/>
      <c r="OXE328" s="8"/>
      <c r="OXF328" s="8"/>
      <c r="OXG328" s="8"/>
      <c r="OXH328" s="8"/>
      <c r="OXI328" s="8"/>
      <c r="OXJ328" s="8"/>
      <c r="OXK328" s="8"/>
      <c r="OXL328" s="8"/>
      <c r="OXM328" s="8"/>
      <c r="OXN328" s="8"/>
      <c r="OXO328" s="8"/>
      <c r="OXP328" s="8"/>
      <c r="OXQ328" s="8"/>
      <c r="OXR328" s="8"/>
      <c r="OXS328" s="8"/>
      <c r="OXT328" s="8"/>
      <c r="OXU328" s="8"/>
      <c r="OXV328" s="8"/>
      <c r="OXW328" s="8"/>
      <c r="OXX328" s="8"/>
      <c r="OXY328" s="8"/>
      <c r="OXZ328" s="8"/>
      <c r="OYA328" s="8"/>
      <c r="OYB328" s="8"/>
      <c r="OYC328" s="8"/>
      <c r="OYD328" s="8"/>
      <c r="OYE328" s="8"/>
      <c r="OYF328" s="8"/>
      <c r="OYG328" s="8"/>
      <c r="OYH328" s="8"/>
      <c r="OYI328" s="8"/>
      <c r="OYJ328" s="8"/>
      <c r="OYK328" s="8"/>
      <c r="OYL328" s="8"/>
      <c r="OYM328" s="8"/>
      <c r="OYN328" s="8"/>
      <c r="OYO328" s="8"/>
      <c r="OYP328" s="8"/>
      <c r="OYQ328" s="8"/>
      <c r="OYR328" s="8"/>
      <c r="OYS328" s="8"/>
      <c r="OYT328" s="8"/>
      <c r="OYU328" s="8"/>
      <c r="OYV328" s="8"/>
      <c r="OYW328" s="8"/>
      <c r="OYX328" s="8"/>
      <c r="OYY328" s="8"/>
      <c r="OYZ328" s="8"/>
      <c r="OZA328" s="8"/>
      <c r="OZB328" s="8"/>
      <c r="OZC328" s="8"/>
      <c r="OZD328" s="8"/>
      <c r="OZE328" s="8"/>
      <c r="OZF328" s="8"/>
      <c r="OZG328" s="8"/>
      <c r="OZH328" s="8"/>
      <c r="OZI328" s="8"/>
      <c r="OZJ328" s="8"/>
      <c r="OZK328" s="8"/>
      <c r="OZL328" s="8"/>
      <c r="OZM328" s="8"/>
      <c r="OZN328" s="8"/>
      <c r="OZO328" s="8"/>
      <c r="OZP328" s="8"/>
      <c r="OZQ328" s="8"/>
      <c r="OZR328" s="8"/>
      <c r="OZS328" s="8"/>
      <c r="OZT328" s="8"/>
      <c r="OZU328" s="8"/>
      <c r="OZV328" s="8"/>
      <c r="OZW328" s="8"/>
      <c r="OZX328" s="8"/>
      <c r="OZY328" s="8"/>
      <c r="OZZ328" s="8"/>
      <c r="PAA328" s="8"/>
      <c r="PAB328" s="8"/>
      <c r="PAC328" s="8"/>
      <c r="PAD328" s="8"/>
      <c r="PAE328" s="8"/>
      <c r="PAF328" s="8"/>
      <c r="PAG328" s="8"/>
      <c r="PAH328" s="8"/>
      <c r="PAI328" s="8"/>
      <c r="PAJ328" s="8"/>
      <c r="PAK328" s="8"/>
      <c r="PAL328" s="8"/>
      <c r="PAM328" s="8"/>
      <c r="PAN328" s="8"/>
      <c r="PAO328" s="8"/>
      <c r="PAP328" s="8"/>
      <c r="PAQ328" s="8"/>
      <c r="PAR328" s="8"/>
      <c r="PAS328" s="8"/>
      <c r="PAT328" s="8"/>
      <c r="PAU328" s="8"/>
      <c r="PAV328" s="8"/>
      <c r="PAW328" s="8"/>
      <c r="PAX328" s="8"/>
      <c r="PAY328" s="8"/>
      <c r="PAZ328" s="8"/>
      <c r="PBA328" s="8"/>
      <c r="PBB328" s="8"/>
      <c r="PBC328" s="8"/>
      <c r="PBD328" s="8"/>
      <c r="PBE328" s="8"/>
      <c r="PBF328" s="8"/>
      <c r="PBG328" s="8"/>
      <c r="PBH328" s="8"/>
      <c r="PBI328" s="8"/>
      <c r="PBJ328" s="8"/>
      <c r="PBK328" s="8"/>
      <c r="PBL328" s="8"/>
      <c r="PBM328" s="8"/>
      <c r="PBN328" s="8"/>
      <c r="PBO328" s="8"/>
      <c r="PBP328" s="8"/>
      <c r="PBQ328" s="8"/>
      <c r="PBR328" s="8"/>
      <c r="PBS328" s="8"/>
      <c r="PBT328" s="8"/>
      <c r="PBU328" s="8"/>
      <c r="PBV328" s="8"/>
      <c r="PBW328" s="8"/>
      <c r="PBX328" s="8"/>
      <c r="PBY328" s="8"/>
      <c r="PBZ328" s="8"/>
      <c r="PCA328" s="8"/>
      <c r="PCB328" s="8"/>
      <c r="PCC328" s="8"/>
      <c r="PCD328" s="8"/>
      <c r="PCE328" s="8"/>
      <c r="PCF328" s="8"/>
      <c r="PCG328" s="8"/>
      <c r="PCH328" s="8"/>
      <c r="PCI328" s="8"/>
      <c r="PCJ328" s="8"/>
      <c r="PCK328" s="8"/>
      <c r="PCL328" s="8"/>
      <c r="PCM328" s="8"/>
      <c r="PCN328" s="8"/>
      <c r="PCO328" s="8"/>
      <c r="PCP328" s="8"/>
      <c r="PCQ328" s="8"/>
      <c r="PCR328" s="8"/>
      <c r="PCS328" s="8"/>
      <c r="PCT328" s="8"/>
      <c r="PCU328" s="8"/>
      <c r="PCV328" s="8"/>
      <c r="PCW328" s="8"/>
      <c r="PCX328" s="8"/>
      <c r="PCY328" s="8"/>
      <c r="PCZ328" s="8"/>
      <c r="PDA328" s="8"/>
      <c r="PDB328" s="8"/>
      <c r="PDC328" s="8"/>
      <c r="PDD328" s="8"/>
      <c r="PDE328" s="8"/>
      <c r="PDF328" s="8"/>
      <c r="PDG328" s="8"/>
      <c r="PDH328" s="8"/>
      <c r="PDI328" s="8"/>
      <c r="PDJ328" s="8"/>
      <c r="PDK328" s="8"/>
      <c r="PDL328" s="8"/>
      <c r="PDM328" s="8"/>
      <c r="PDN328" s="8"/>
      <c r="PDO328" s="8"/>
      <c r="PDP328" s="8"/>
      <c r="PDQ328" s="8"/>
      <c r="PDR328" s="8"/>
      <c r="PDS328" s="8"/>
      <c r="PDT328" s="8"/>
      <c r="PDU328" s="8"/>
      <c r="PDV328" s="8"/>
      <c r="PDW328" s="8"/>
      <c r="PDX328" s="8"/>
      <c r="PDY328" s="8"/>
      <c r="PDZ328" s="8"/>
      <c r="PEA328" s="8"/>
      <c r="PEB328" s="8"/>
      <c r="PEC328" s="8"/>
      <c r="PED328" s="8"/>
      <c r="PEE328" s="8"/>
      <c r="PEF328" s="8"/>
      <c r="PEG328" s="8"/>
      <c r="PEH328" s="8"/>
      <c r="PEI328" s="8"/>
      <c r="PEJ328" s="8"/>
      <c r="PEK328" s="8"/>
      <c r="PEL328" s="8"/>
      <c r="PEM328" s="8"/>
      <c r="PEN328" s="8"/>
      <c r="PEO328" s="8"/>
      <c r="PEP328" s="8"/>
      <c r="PEQ328" s="8"/>
      <c r="PER328" s="8"/>
      <c r="PES328" s="8"/>
      <c r="PET328" s="8"/>
      <c r="PEU328" s="8"/>
      <c r="PEV328" s="8"/>
      <c r="PEW328" s="8"/>
      <c r="PEX328" s="8"/>
      <c r="PEY328" s="8"/>
      <c r="PEZ328" s="8"/>
      <c r="PFA328" s="8"/>
      <c r="PFB328" s="8"/>
      <c r="PFC328" s="8"/>
      <c r="PFD328" s="8"/>
      <c r="PFE328" s="8"/>
      <c r="PFF328" s="8"/>
      <c r="PFG328" s="8"/>
      <c r="PFH328" s="8"/>
      <c r="PFI328" s="8"/>
      <c r="PFJ328" s="8"/>
      <c r="PFK328" s="8"/>
      <c r="PFL328" s="8"/>
      <c r="PFM328" s="8"/>
      <c r="PFN328" s="8"/>
      <c r="PFO328" s="8"/>
      <c r="PFP328" s="8"/>
      <c r="PFQ328" s="8"/>
      <c r="PFR328" s="8"/>
      <c r="PFS328" s="8"/>
      <c r="PFT328" s="8"/>
      <c r="PFU328" s="8"/>
      <c r="PFV328" s="8"/>
      <c r="PFW328" s="8"/>
      <c r="PFX328" s="8"/>
      <c r="PFY328" s="8"/>
      <c r="PFZ328" s="8"/>
      <c r="PGA328" s="8"/>
      <c r="PGB328" s="8"/>
      <c r="PGC328" s="8"/>
      <c r="PGD328" s="8"/>
      <c r="PGE328" s="8"/>
      <c r="PGF328" s="8"/>
      <c r="PGG328" s="8"/>
      <c r="PGH328" s="8"/>
      <c r="PGI328" s="8"/>
      <c r="PGJ328" s="8"/>
      <c r="PGK328" s="8"/>
      <c r="PGL328" s="8"/>
      <c r="PGM328" s="8"/>
      <c r="PGN328" s="8"/>
      <c r="PGO328" s="8"/>
      <c r="PGP328" s="8"/>
      <c r="PGQ328" s="8"/>
      <c r="PGR328" s="8"/>
      <c r="PGS328" s="8"/>
      <c r="PGT328" s="8"/>
      <c r="PGU328" s="8"/>
      <c r="PGV328" s="8"/>
      <c r="PGW328" s="8"/>
      <c r="PGX328" s="8"/>
      <c r="PGY328" s="8"/>
      <c r="PGZ328" s="8"/>
      <c r="PHA328" s="8"/>
      <c r="PHB328" s="8"/>
      <c r="PHC328" s="8"/>
      <c r="PHD328" s="8"/>
      <c r="PHE328" s="8"/>
      <c r="PHF328" s="8"/>
      <c r="PHG328" s="8"/>
      <c r="PHH328" s="8"/>
      <c r="PHI328" s="8"/>
      <c r="PHJ328" s="8"/>
      <c r="PHK328" s="8"/>
      <c r="PHL328" s="8"/>
      <c r="PHM328" s="8"/>
      <c r="PHN328" s="8"/>
      <c r="PHO328" s="8"/>
      <c r="PHP328" s="8"/>
      <c r="PHQ328" s="8"/>
      <c r="PHR328" s="8"/>
      <c r="PHS328" s="8"/>
      <c r="PHT328" s="8"/>
      <c r="PHU328" s="8"/>
      <c r="PHV328" s="8"/>
      <c r="PHW328" s="8"/>
      <c r="PHX328" s="8"/>
      <c r="PHY328" s="8"/>
      <c r="PHZ328" s="8"/>
      <c r="PIA328" s="8"/>
      <c r="PIB328" s="8"/>
      <c r="PIC328" s="8"/>
      <c r="PID328" s="8"/>
      <c r="PIE328" s="8"/>
      <c r="PIF328" s="8"/>
      <c r="PIG328" s="8"/>
      <c r="PIH328" s="8"/>
      <c r="PII328" s="8"/>
      <c r="PIJ328" s="8"/>
      <c r="PIK328" s="8"/>
      <c r="PIL328" s="8"/>
      <c r="PIM328" s="8"/>
      <c r="PIN328" s="8"/>
      <c r="PIO328" s="8"/>
      <c r="PIP328" s="8"/>
      <c r="PIQ328" s="8"/>
      <c r="PIR328" s="8"/>
      <c r="PIS328" s="8"/>
      <c r="PIT328" s="8"/>
      <c r="PIU328" s="8"/>
      <c r="PIV328" s="8"/>
      <c r="PIW328" s="8"/>
      <c r="PIX328" s="8"/>
      <c r="PIY328" s="8"/>
      <c r="PIZ328" s="8"/>
      <c r="PJA328" s="8"/>
      <c r="PJB328" s="8"/>
      <c r="PJC328" s="8"/>
      <c r="PJD328" s="8"/>
      <c r="PJE328" s="8"/>
      <c r="PJF328" s="8"/>
      <c r="PJG328" s="8"/>
      <c r="PJH328" s="8"/>
      <c r="PJI328" s="8"/>
      <c r="PJJ328" s="8"/>
      <c r="PJK328" s="8"/>
      <c r="PJL328" s="8"/>
      <c r="PJM328" s="8"/>
      <c r="PJN328" s="8"/>
      <c r="PJO328" s="8"/>
      <c r="PJP328" s="8"/>
      <c r="PJQ328" s="8"/>
      <c r="PJR328" s="8"/>
      <c r="PJS328" s="8"/>
      <c r="PJT328" s="8"/>
      <c r="PJU328" s="8"/>
      <c r="PJV328" s="8"/>
      <c r="PJW328" s="8"/>
      <c r="PJX328" s="8"/>
      <c r="PJY328" s="8"/>
      <c r="PJZ328" s="8"/>
      <c r="PKA328" s="8"/>
      <c r="PKB328" s="8"/>
      <c r="PKC328" s="8"/>
      <c r="PKD328" s="8"/>
      <c r="PKE328" s="8"/>
      <c r="PKF328" s="8"/>
      <c r="PKG328" s="8"/>
      <c r="PKH328" s="8"/>
      <c r="PKI328" s="8"/>
      <c r="PKJ328" s="8"/>
      <c r="PKK328" s="8"/>
      <c r="PKL328" s="8"/>
      <c r="PKM328" s="8"/>
      <c r="PKN328" s="8"/>
      <c r="PKO328" s="8"/>
      <c r="PKP328" s="8"/>
      <c r="PKQ328" s="8"/>
      <c r="PKR328" s="8"/>
      <c r="PKS328" s="8"/>
      <c r="PKT328" s="8"/>
      <c r="PKU328" s="8"/>
      <c r="PKV328" s="8"/>
      <c r="PKW328" s="8"/>
      <c r="PKX328" s="8"/>
      <c r="PKY328" s="8"/>
      <c r="PKZ328" s="8"/>
      <c r="PLA328" s="8"/>
      <c r="PLB328" s="8"/>
      <c r="PLC328" s="8"/>
      <c r="PLD328" s="8"/>
      <c r="PLE328" s="8"/>
      <c r="PLF328" s="8"/>
      <c r="PLG328" s="8"/>
      <c r="PLH328" s="8"/>
      <c r="PLI328" s="8"/>
      <c r="PLJ328" s="8"/>
      <c r="PLK328" s="8"/>
      <c r="PLL328" s="8"/>
      <c r="PLM328" s="8"/>
      <c r="PLN328" s="8"/>
      <c r="PLO328" s="8"/>
      <c r="PLP328" s="8"/>
      <c r="PLQ328" s="8"/>
      <c r="PLR328" s="8"/>
      <c r="PLS328" s="8"/>
      <c r="PLT328" s="8"/>
      <c r="PLU328" s="8"/>
      <c r="PLV328" s="8"/>
      <c r="PLW328" s="8"/>
      <c r="PLX328" s="8"/>
      <c r="PLY328" s="8"/>
      <c r="PLZ328" s="8"/>
      <c r="PMA328" s="8"/>
      <c r="PMB328" s="8"/>
      <c r="PMC328" s="8"/>
      <c r="PMD328" s="8"/>
      <c r="PME328" s="8"/>
      <c r="PMF328" s="8"/>
      <c r="PMG328" s="8"/>
      <c r="PMH328" s="8"/>
      <c r="PMI328" s="8"/>
      <c r="PMJ328" s="8"/>
      <c r="PMK328" s="8"/>
      <c r="PML328" s="8"/>
      <c r="PMM328" s="8"/>
      <c r="PMN328" s="8"/>
      <c r="PMO328" s="8"/>
      <c r="PMP328" s="8"/>
      <c r="PMQ328" s="8"/>
      <c r="PMR328" s="8"/>
      <c r="PMS328" s="8"/>
      <c r="PMT328" s="8"/>
      <c r="PMU328" s="8"/>
      <c r="PMV328" s="8"/>
      <c r="PMW328" s="8"/>
      <c r="PMX328" s="8"/>
      <c r="PMY328" s="8"/>
      <c r="PMZ328" s="8"/>
      <c r="PNA328" s="8"/>
      <c r="PNB328" s="8"/>
      <c r="PNC328" s="8"/>
      <c r="PND328" s="8"/>
      <c r="PNE328" s="8"/>
      <c r="PNF328" s="8"/>
      <c r="PNG328" s="8"/>
      <c r="PNH328" s="8"/>
      <c r="PNI328" s="8"/>
      <c r="PNJ328" s="8"/>
      <c r="PNK328" s="8"/>
      <c r="PNL328" s="8"/>
      <c r="PNM328" s="8"/>
      <c r="PNN328" s="8"/>
      <c r="PNO328" s="8"/>
      <c r="PNP328" s="8"/>
      <c r="PNQ328" s="8"/>
      <c r="PNR328" s="8"/>
      <c r="PNS328" s="8"/>
      <c r="PNT328" s="8"/>
      <c r="PNU328" s="8"/>
      <c r="PNV328" s="8"/>
      <c r="PNW328" s="8"/>
      <c r="PNX328" s="8"/>
      <c r="PNY328" s="8"/>
      <c r="PNZ328" s="8"/>
      <c r="POA328" s="8"/>
      <c r="POB328" s="8"/>
      <c r="POC328" s="8"/>
      <c r="POD328" s="8"/>
      <c r="POE328" s="8"/>
      <c r="POF328" s="8"/>
      <c r="POG328" s="8"/>
      <c r="POH328" s="8"/>
      <c r="POI328" s="8"/>
      <c r="POJ328" s="8"/>
      <c r="POK328" s="8"/>
      <c r="POL328" s="8"/>
      <c r="POM328" s="8"/>
      <c r="PON328" s="8"/>
      <c r="POO328" s="8"/>
      <c r="POP328" s="8"/>
      <c r="POQ328" s="8"/>
      <c r="POR328" s="8"/>
      <c r="POS328" s="8"/>
      <c r="POT328" s="8"/>
      <c r="POU328" s="8"/>
      <c r="POV328" s="8"/>
      <c r="POW328" s="8"/>
      <c r="POX328" s="8"/>
      <c r="POY328" s="8"/>
      <c r="POZ328" s="8"/>
      <c r="PPA328" s="8"/>
      <c r="PPB328" s="8"/>
      <c r="PPC328" s="8"/>
      <c r="PPD328" s="8"/>
      <c r="PPE328" s="8"/>
      <c r="PPF328" s="8"/>
      <c r="PPG328" s="8"/>
      <c r="PPH328" s="8"/>
      <c r="PPI328" s="8"/>
      <c r="PPJ328" s="8"/>
      <c r="PPK328" s="8"/>
      <c r="PPL328" s="8"/>
      <c r="PPM328" s="8"/>
      <c r="PPN328" s="8"/>
      <c r="PPO328" s="8"/>
      <c r="PPP328" s="8"/>
      <c r="PPQ328" s="8"/>
      <c r="PPR328" s="8"/>
      <c r="PPS328" s="8"/>
      <c r="PPT328" s="8"/>
      <c r="PPU328" s="8"/>
      <c r="PPV328" s="8"/>
      <c r="PPW328" s="8"/>
      <c r="PPX328" s="8"/>
      <c r="PPY328" s="8"/>
      <c r="PPZ328" s="8"/>
      <c r="PQA328" s="8"/>
      <c r="PQB328" s="8"/>
      <c r="PQC328" s="8"/>
      <c r="PQD328" s="8"/>
      <c r="PQE328" s="8"/>
      <c r="PQF328" s="8"/>
      <c r="PQG328" s="8"/>
      <c r="PQH328" s="8"/>
      <c r="PQI328" s="8"/>
      <c r="PQJ328" s="8"/>
      <c r="PQK328" s="8"/>
      <c r="PQL328" s="8"/>
      <c r="PQM328" s="8"/>
      <c r="PQN328" s="8"/>
      <c r="PQO328" s="8"/>
      <c r="PQP328" s="8"/>
      <c r="PQQ328" s="8"/>
      <c r="PQR328" s="8"/>
      <c r="PQS328" s="8"/>
      <c r="PQT328" s="8"/>
      <c r="PQU328" s="8"/>
      <c r="PQV328" s="8"/>
      <c r="PQW328" s="8"/>
      <c r="PQX328" s="8"/>
      <c r="PQY328" s="8"/>
      <c r="PQZ328" s="8"/>
      <c r="PRA328" s="8"/>
      <c r="PRB328" s="8"/>
      <c r="PRC328" s="8"/>
      <c r="PRD328" s="8"/>
      <c r="PRE328" s="8"/>
      <c r="PRF328" s="8"/>
      <c r="PRG328" s="8"/>
      <c r="PRH328" s="8"/>
      <c r="PRI328" s="8"/>
      <c r="PRJ328" s="8"/>
      <c r="PRK328" s="8"/>
      <c r="PRL328" s="8"/>
      <c r="PRM328" s="8"/>
      <c r="PRN328" s="8"/>
      <c r="PRO328" s="8"/>
      <c r="PRP328" s="8"/>
      <c r="PRQ328" s="8"/>
      <c r="PRR328" s="8"/>
      <c r="PRS328" s="8"/>
      <c r="PRT328" s="8"/>
      <c r="PRU328" s="8"/>
      <c r="PRV328" s="8"/>
      <c r="PRW328" s="8"/>
      <c r="PRX328" s="8"/>
      <c r="PRY328" s="8"/>
      <c r="PRZ328" s="8"/>
      <c r="PSA328" s="8"/>
      <c r="PSB328" s="8"/>
      <c r="PSC328" s="8"/>
      <c r="PSD328" s="8"/>
      <c r="PSE328" s="8"/>
      <c r="PSF328" s="8"/>
      <c r="PSG328" s="8"/>
      <c r="PSH328" s="8"/>
      <c r="PSI328" s="8"/>
      <c r="PSJ328" s="8"/>
      <c r="PSK328" s="8"/>
      <c r="PSL328" s="8"/>
      <c r="PSM328" s="8"/>
      <c r="PSN328" s="8"/>
      <c r="PSO328" s="8"/>
      <c r="PSP328" s="8"/>
      <c r="PSQ328" s="8"/>
      <c r="PSR328" s="8"/>
      <c r="PSS328" s="8"/>
      <c r="PST328" s="8"/>
      <c r="PSU328" s="8"/>
      <c r="PSV328" s="8"/>
      <c r="PSW328" s="8"/>
      <c r="PSX328" s="8"/>
      <c r="PSY328" s="8"/>
      <c r="PSZ328" s="8"/>
      <c r="PTA328" s="8"/>
      <c r="PTB328" s="8"/>
      <c r="PTC328" s="8"/>
      <c r="PTD328" s="8"/>
      <c r="PTE328" s="8"/>
      <c r="PTF328" s="8"/>
      <c r="PTG328" s="8"/>
      <c r="PTH328" s="8"/>
      <c r="PTI328" s="8"/>
      <c r="PTJ328" s="8"/>
      <c r="PTK328" s="8"/>
      <c r="PTL328" s="8"/>
      <c r="PTM328" s="8"/>
      <c r="PTN328" s="8"/>
      <c r="PTO328" s="8"/>
      <c r="PTP328" s="8"/>
      <c r="PTQ328" s="8"/>
      <c r="PTR328" s="8"/>
      <c r="PTS328" s="8"/>
      <c r="PTT328" s="8"/>
      <c r="PTU328" s="8"/>
      <c r="PTV328" s="8"/>
      <c r="PTW328" s="8"/>
      <c r="PTX328" s="8"/>
      <c r="PTY328" s="8"/>
      <c r="PTZ328" s="8"/>
      <c r="PUA328" s="8"/>
      <c r="PUB328" s="8"/>
      <c r="PUC328" s="8"/>
      <c r="PUD328" s="8"/>
      <c r="PUE328" s="8"/>
      <c r="PUF328" s="8"/>
      <c r="PUG328" s="8"/>
      <c r="PUH328" s="8"/>
      <c r="PUI328" s="8"/>
      <c r="PUJ328" s="8"/>
      <c r="PUK328" s="8"/>
      <c r="PUL328" s="8"/>
      <c r="PUM328" s="8"/>
      <c r="PUN328" s="8"/>
      <c r="PUO328" s="8"/>
      <c r="PUP328" s="8"/>
      <c r="PUQ328" s="8"/>
      <c r="PUR328" s="8"/>
      <c r="PUS328" s="8"/>
      <c r="PUT328" s="8"/>
      <c r="PUU328" s="8"/>
      <c r="PUV328" s="8"/>
      <c r="PUW328" s="8"/>
      <c r="PUX328" s="8"/>
      <c r="PUY328" s="8"/>
      <c r="PUZ328" s="8"/>
      <c r="PVA328" s="8"/>
      <c r="PVB328" s="8"/>
      <c r="PVC328" s="8"/>
      <c r="PVD328" s="8"/>
      <c r="PVE328" s="8"/>
      <c r="PVF328" s="8"/>
      <c r="PVG328" s="8"/>
      <c r="PVH328" s="8"/>
      <c r="PVI328" s="8"/>
      <c r="PVJ328" s="8"/>
      <c r="PVK328" s="8"/>
      <c r="PVL328" s="8"/>
      <c r="PVM328" s="8"/>
      <c r="PVN328" s="8"/>
      <c r="PVO328" s="8"/>
      <c r="PVP328" s="8"/>
      <c r="PVQ328" s="8"/>
      <c r="PVR328" s="8"/>
      <c r="PVS328" s="8"/>
      <c r="PVT328" s="8"/>
      <c r="PVU328" s="8"/>
      <c r="PVV328" s="8"/>
      <c r="PVW328" s="8"/>
      <c r="PVX328" s="8"/>
      <c r="PVY328" s="8"/>
      <c r="PVZ328" s="8"/>
      <c r="PWA328" s="8"/>
      <c r="PWB328" s="8"/>
      <c r="PWC328" s="8"/>
      <c r="PWD328" s="8"/>
      <c r="PWE328" s="8"/>
      <c r="PWF328" s="8"/>
      <c r="PWG328" s="8"/>
      <c r="PWH328" s="8"/>
      <c r="PWI328" s="8"/>
      <c r="PWJ328" s="8"/>
      <c r="PWK328" s="8"/>
      <c r="PWL328" s="8"/>
      <c r="PWM328" s="8"/>
      <c r="PWN328" s="8"/>
      <c r="PWO328" s="8"/>
      <c r="PWP328" s="8"/>
      <c r="PWQ328" s="8"/>
      <c r="PWR328" s="8"/>
      <c r="PWS328" s="8"/>
      <c r="PWT328" s="8"/>
      <c r="PWU328" s="8"/>
      <c r="PWV328" s="8"/>
      <c r="PWW328" s="8"/>
      <c r="PWX328" s="8"/>
      <c r="PWY328" s="8"/>
      <c r="PWZ328" s="8"/>
      <c r="PXA328" s="8"/>
      <c r="PXB328" s="8"/>
      <c r="PXC328" s="8"/>
      <c r="PXD328" s="8"/>
      <c r="PXE328" s="8"/>
      <c r="PXF328" s="8"/>
      <c r="PXG328" s="8"/>
      <c r="PXH328" s="8"/>
      <c r="PXI328" s="8"/>
      <c r="PXJ328" s="8"/>
      <c r="PXK328" s="8"/>
      <c r="PXL328" s="8"/>
      <c r="PXM328" s="8"/>
      <c r="PXN328" s="8"/>
      <c r="PXO328" s="8"/>
      <c r="PXP328" s="8"/>
      <c r="PXQ328" s="8"/>
      <c r="PXR328" s="8"/>
      <c r="PXS328" s="8"/>
      <c r="PXT328" s="8"/>
      <c r="PXU328" s="8"/>
      <c r="PXV328" s="8"/>
      <c r="PXW328" s="8"/>
      <c r="PXX328" s="8"/>
      <c r="PXY328" s="8"/>
      <c r="PXZ328" s="8"/>
      <c r="PYA328" s="8"/>
      <c r="PYB328" s="8"/>
      <c r="PYC328" s="8"/>
      <c r="PYD328" s="8"/>
      <c r="PYE328" s="8"/>
      <c r="PYF328" s="8"/>
      <c r="PYG328" s="8"/>
      <c r="PYH328" s="8"/>
      <c r="PYI328" s="8"/>
      <c r="PYJ328" s="8"/>
      <c r="PYK328" s="8"/>
      <c r="PYL328" s="8"/>
      <c r="PYM328" s="8"/>
      <c r="PYN328" s="8"/>
      <c r="PYO328" s="8"/>
      <c r="PYP328" s="8"/>
      <c r="PYQ328" s="8"/>
      <c r="PYR328" s="8"/>
      <c r="PYS328" s="8"/>
      <c r="PYT328" s="8"/>
      <c r="PYU328" s="8"/>
      <c r="PYV328" s="8"/>
      <c r="PYW328" s="8"/>
      <c r="PYX328" s="8"/>
      <c r="PYY328" s="8"/>
      <c r="PYZ328" s="8"/>
      <c r="PZA328" s="8"/>
      <c r="PZB328" s="8"/>
      <c r="PZC328" s="8"/>
      <c r="PZD328" s="8"/>
      <c r="PZE328" s="8"/>
      <c r="PZF328" s="8"/>
      <c r="PZG328" s="8"/>
      <c r="PZH328" s="8"/>
      <c r="PZI328" s="8"/>
      <c r="PZJ328" s="8"/>
      <c r="PZK328" s="8"/>
      <c r="PZL328" s="8"/>
      <c r="PZM328" s="8"/>
      <c r="PZN328" s="8"/>
      <c r="PZO328" s="8"/>
      <c r="PZP328" s="8"/>
      <c r="PZQ328" s="8"/>
      <c r="PZR328" s="8"/>
      <c r="PZS328" s="8"/>
      <c r="PZT328" s="8"/>
      <c r="PZU328" s="8"/>
      <c r="PZV328" s="8"/>
      <c r="PZW328" s="8"/>
      <c r="PZX328" s="8"/>
      <c r="PZY328" s="8"/>
      <c r="PZZ328" s="8"/>
      <c r="QAA328" s="8"/>
      <c r="QAB328" s="8"/>
      <c r="QAC328" s="8"/>
      <c r="QAD328" s="8"/>
      <c r="QAE328" s="8"/>
      <c r="QAF328" s="8"/>
      <c r="QAG328" s="8"/>
      <c r="QAH328" s="8"/>
      <c r="QAI328" s="8"/>
      <c r="QAJ328" s="8"/>
      <c r="QAK328" s="8"/>
      <c r="QAL328" s="8"/>
      <c r="QAM328" s="8"/>
      <c r="QAN328" s="8"/>
      <c r="QAO328" s="8"/>
      <c r="QAP328" s="8"/>
      <c r="QAQ328" s="8"/>
      <c r="QAR328" s="8"/>
      <c r="QAS328" s="8"/>
      <c r="QAT328" s="8"/>
      <c r="QAU328" s="8"/>
      <c r="QAV328" s="8"/>
      <c r="QAW328" s="8"/>
      <c r="QAX328" s="8"/>
      <c r="QAY328" s="8"/>
      <c r="QAZ328" s="8"/>
      <c r="QBA328" s="8"/>
      <c r="QBB328" s="8"/>
      <c r="QBC328" s="8"/>
      <c r="QBD328" s="8"/>
      <c r="QBE328" s="8"/>
      <c r="QBF328" s="8"/>
      <c r="QBG328" s="8"/>
      <c r="QBH328" s="8"/>
      <c r="QBI328" s="8"/>
      <c r="QBJ328" s="8"/>
      <c r="QBK328" s="8"/>
      <c r="QBL328" s="8"/>
      <c r="QBM328" s="8"/>
      <c r="QBN328" s="8"/>
      <c r="QBO328" s="8"/>
      <c r="QBP328" s="8"/>
      <c r="QBQ328" s="8"/>
      <c r="QBR328" s="8"/>
      <c r="QBS328" s="8"/>
      <c r="QBT328" s="8"/>
      <c r="QBU328" s="8"/>
      <c r="QBV328" s="8"/>
      <c r="QBW328" s="8"/>
      <c r="QBX328" s="8"/>
      <c r="QBY328" s="8"/>
      <c r="QBZ328" s="8"/>
      <c r="QCA328" s="8"/>
      <c r="QCB328" s="8"/>
      <c r="QCC328" s="8"/>
      <c r="QCD328" s="8"/>
      <c r="QCE328" s="8"/>
      <c r="QCF328" s="8"/>
      <c r="QCG328" s="8"/>
      <c r="QCH328" s="8"/>
      <c r="QCI328" s="8"/>
      <c r="QCJ328" s="8"/>
      <c r="QCK328" s="8"/>
      <c r="QCL328" s="8"/>
      <c r="QCM328" s="8"/>
      <c r="QCN328" s="8"/>
      <c r="QCO328" s="8"/>
      <c r="QCP328" s="8"/>
      <c r="QCQ328" s="8"/>
      <c r="QCR328" s="8"/>
      <c r="QCS328" s="8"/>
      <c r="QCT328" s="8"/>
      <c r="QCU328" s="8"/>
      <c r="QCV328" s="8"/>
      <c r="QCW328" s="8"/>
      <c r="QCX328" s="8"/>
      <c r="QCY328" s="8"/>
      <c r="QCZ328" s="8"/>
      <c r="QDA328" s="8"/>
      <c r="QDB328" s="8"/>
      <c r="QDC328" s="8"/>
      <c r="QDD328" s="8"/>
      <c r="QDE328" s="8"/>
      <c r="QDF328" s="8"/>
      <c r="QDG328" s="8"/>
      <c r="QDH328" s="8"/>
      <c r="QDI328" s="8"/>
      <c r="QDJ328" s="8"/>
      <c r="QDK328" s="8"/>
      <c r="QDL328" s="8"/>
      <c r="QDM328" s="8"/>
      <c r="QDN328" s="8"/>
      <c r="QDO328" s="8"/>
      <c r="QDP328" s="8"/>
      <c r="QDQ328" s="8"/>
      <c r="QDR328" s="8"/>
      <c r="QDS328" s="8"/>
      <c r="QDT328" s="8"/>
      <c r="QDU328" s="8"/>
      <c r="QDV328" s="8"/>
      <c r="QDW328" s="8"/>
      <c r="QDX328" s="8"/>
      <c r="QDY328" s="8"/>
      <c r="QDZ328" s="8"/>
      <c r="QEA328" s="8"/>
      <c r="QEB328" s="8"/>
      <c r="QEC328" s="8"/>
      <c r="QED328" s="8"/>
      <c r="QEE328" s="8"/>
      <c r="QEF328" s="8"/>
      <c r="QEG328" s="8"/>
      <c r="QEH328" s="8"/>
      <c r="QEI328" s="8"/>
      <c r="QEJ328" s="8"/>
      <c r="QEK328" s="8"/>
      <c r="QEL328" s="8"/>
      <c r="QEM328" s="8"/>
      <c r="QEN328" s="8"/>
      <c r="QEO328" s="8"/>
      <c r="QEP328" s="8"/>
      <c r="QEQ328" s="8"/>
      <c r="QER328" s="8"/>
      <c r="QES328" s="8"/>
      <c r="QET328" s="8"/>
      <c r="QEU328" s="8"/>
      <c r="QEV328" s="8"/>
      <c r="QEW328" s="8"/>
      <c r="QEX328" s="8"/>
      <c r="QEY328" s="8"/>
      <c r="QEZ328" s="8"/>
      <c r="QFA328" s="8"/>
      <c r="QFB328" s="8"/>
      <c r="QFC328" s="8"/>
      <c r="QFD328" s="8"/>
      <c r="QFE328" s="8"/>
      <c r="QFF328" s="8"/>
      <c r="QFG328" s="8"/>
      <c r="QFH328" s="8"/>
      <c r="QFI328" s="8"/>
      <c r="QFJ328" s="8"/>
      <c r="QFK328" s="8"/>
      <c r="QFL328" s="8"/>
      <c r="QFM328" s="8"/>
      <c r="QFN328" s="8"/>
      <c r="QFO328" s="8"/>
      <c r="QFP328" s="8"/>
      <c r="QFQ328" s="8"/>
      <c r="QFR328" s="8"/>
      <c r="QFS328" s="8"/>
      <c r="QFT328" s="8"/>
      <c r="QFU328" s="8"/>
      <c r="QFV328" s="8"/>
      <c r="QFW328" s="8"/>
      <c r="QFX328" s="8"/>
      <c r="QFY328" s="8"/>
      <c r="QFZ328" s="8"/>
      <c r="QGA328" s="8"/>
      <c r="QGB328" s="8"/>
      <c r="QGC328" s="8"/>
      <c r="QGD328" s="8"/>
      <c r="QGE328" s="8"/>
      <c r="QGF328" s="8"/>
      <c r="QGG328" s="8"/>
      <c r="QGH328" s="8"/>
      <c r="QGI328" s="8"/>
      <c r="QGJ328" s="8"/>
      <c r="QGK328" s="8"/>
      <c r="QGL328" s="8"/>
      <c r="QGM328" s="8"/>
      <c r="QGN328" s="8"/>
      <c r="QGO328" s="8"/>
      <c r="QGP328" s="8"/>
      <c r="QGQ328" s="8"/>
      <c r="QGR328" s="8"/>
      <c r="QGS328" s="8"/>
      <c r="QGT328" s="8"/>
      <c r="QGU328" s="8"/>
      <c r="QGV328" s="8"/>
      <c r="QGW328" s="8"/>
      <c r="QGX328" s="8"/>
      <c r="QGY328" s="8"/>
      <c r="QGZ328" s="8"/>
      <c r="QHA328" s="8"/>
      <c r="QHB328" s="8"/>
      <c r="QHC328" s="8"/>
      <c r="QHD328" s="8"/>
      <c r="QHE328" s="8"/>
      <c r="QHF328" s="8"/>
      <c r="QHG328" s="8"/>
      <c r="QHH328" s="8"/>
      <c r="QHI328" s="8"/>
      <c r="QHJ328" s="8"/>
      <c r="QHK328" s="8"/>
      <c r="QHL328" s="8"/>
      <c r="QHM328" s="8"/>
      <c r="QHN328" s="8"/>
      <c r="QHO328" s="8"/>
      <c r="QHP328" s="8"/>
      <c r="QHQ328" s="8"/>
      <c r="QHR328" s="8"/>
      <c r="QHS328" s="8"/>
      <c r="QHT328" s="8"/>
      <c r="QHU328" s="8"/>
      <c r="QHV328" s="8"/>
      <c r="QHW328" s="8"/>
      <c r="QHX328" s="8"/>
      <c r="QHY328" s="8"/>
      <c r="QHZ328" s="8"/>
      <c r="QIA328" s="8"/>
      <c r="QIB328" s="8"/>
      <c r="QIC328" s="8"/>
      <c r="QID328" s="8"/>
      <c r="QIE328" s="8"/>
      <c r="QIF328" s="8"/>
      <c r="QIG328" s="8"/>
      <c r="QIH328" s="8"/>
      <c r="QII328" s="8"/>
      <c r="QIJ328" s="8"/>
      <c r="QIK328" s="8"/>
      <c r="QIL328" s="8"/>
      <c r="QIM328" s="8"/>
      <c r="QIN328" s="8"/>
      <c r="QIO328" s="8"/>
      <c r="QIP328" s="8"/>
      <c r="QIQ328" s="8"/>
      <c r="QIR328" s="8"/>
      <c r="QIS328" s="8"/>
      <c r="QIT328" s="8"/>
      <c r="QIU328" s="8"/>
      <c r="QIV328" s="8"/>
      <c r="QIW328" s="8"/>
      <c r="QIX328" s="8"/>
      <c r="QIY328" s="8"/>
      <c r="QIZ328" s="8"/>
      <c r="QJA328" s="8"/>
      <c r="QJB328" s="8"/>
      <c r="QJC328" s="8"/>
      <c r="QJD328" s="8"/>
      <c r="QJE328" s="8"/>
      <c r="QJF328" s="8"/>
      <c r="QJG328" s="8"/>
      <c r="QJH328" s="8"/>
      <c r="QJI328" s="8"/>
      <c r="QJJ328" s="8"/>
      <c r="QJK328" s="8"/>
      <c r="QJL328" s="8"/>
      <c r="QJM328" s="8"/>
      <c r="QJN328" s="8"/>
      <c r="QJO328" s="8"/>
      <c r="QJP328" s="8"/>
      <c r="QJQ328" s="8"/>
      <c r="QJR328" s="8"/>
      <c r="QJS328" s="8"/>
      <c r="QJT328" s="8"/>
      <c r="QJU328" s="8"/>
      <c r="QJV328" s="8"/>
      <c r="QJW328" s="8"/>
      <c r="QJX328" s="8"/>
      <c r="QJY328" s="8"/>
      <c r="QJZ328" s="8"/>
      <c r="QKA328" s="8"/>
      <c r="QKB328" s="8"/>
      <c r="QKC328" s="8"/>
      <c r="QKD328" s="8"/>
      <c r="QKE328" s="8"/>
      <c r="QKF328" s="8"/>
      <c r="QKG328" s="8"/>
      <c r="QKH328" s="8"/>
      <c r="QKI328" s="8"/>
      <c r="QKJ328" s="8"/>
      <c r="QKK328" s="8"/>
      <c r="QKL328" s="8"/>
      <c r="QKM328" s="8"/>
      <c r="QKN328" s="8"/>
      <c r="QKO328" s="8"/>
      <c r="QKP328" s="8"/>
      <c r="QKQ328" s="8"/>
      <c r="QKR328" s="8"/>
      <c r="QKS328" s="8"/>
      <c r="QKT328" s="8"/>
      <c r="QKU328" s="8"/>
      <c r="QKV328" s="8"/>
      <c r="QKW328" s="8"/>
      <c r="QKX328" s="8"/>
      <c r="QKY328" s="8"/>
      <c r="QKZ328" s="8"/>
      <c r="QLA328" s="8"/>
      <c r="QLB328" s="8"/>
      <c r="QLC328" s="8"/>
      <c r="QLD328" s="8"/>
      <c r="QLE328" s="8"/>
      <c r="QLF328" s="8"/>
      <c r="QLG328" s="8"/>
      <c r="QLH328" s="8"/>
      <c r="QLI328" s="8"/>
      <c r="QLJ328" s="8"/>
      <c r="QLK328" s="8"/>
      <c r="QLL328" s="8"/>
      <c r="QLM328" s="8"/>
      <c r="QLN328" s="8"/>
      <c r="QLO328" s="8"/>
      <c r="QLP328" s="8"/>
      <c r="QLQ328" s="8"/>
      <c r="QLR328" s="8"/>
      <c r="QLS328" s="8"/>
      <c r="QLT328" s="8"/>
      <c r="QLU328" s="8"/>
      <c r="QLV328" s="8"/>
      <c r="QLW328" s="8"/>
      <c r="QLX328" s="8"/>
      <c r="QLY328" s="8"/>
      <c r="QLZ328" s="8"/>
      <c r="QMA328" s="8"/>
      <c r="QMB328" s="8"/>
      <c r="QMC328" s="8"/>
      <c r="QMD328" s="8"/>
      <c r="QME328" s="8"/>
      <c r="QMF328" s="8"/>
      <c r="QMG328" s="8"/>
      <c r="QMH328" s="8"/>
      <c r="QMI328" s="8"/>
      <c r="QMJ328" s="8"/>
      <c r="QMK328" s="8"/>
      <c r="QML328" s="8"/>
      <c r="QMM328" s="8"/>
      <c r="QMN328" s="8"/>
      <c r="QMO328" s="8"/>
      <c r="QMP328" s="8"/>
      <c r="QMQ328" s="8"/>
      <c r="QMR328" s="8"/>
      <c r="QMS328" s="8"/>
      <c r="QMT328" s="8"/>
      <c r="QMU328" s="8"/>
      <c r="QMV328" s="8"/>
      <c r="QMW328" s="8"/>
      <c r="QMX328" s="8"/>
      <c r="QMY328" s="8"/>
      <c r="QMZ328" s="8"/>
      <c r="QNA328" s="8"/>
      <c r="QNB328" s="8"/>
      <c r="QNC328" s="8"/>
      <c r="QND328" s="8"/>
      <c r="QNE328" s="8"/>
      <c r="QNF328" s="8"/>
      <c r="QNG328" s="8"/>
      <c r="QNH328" s="8"/>
      <c r="QNI328" s="8"/>
      <c r="QNJ328" s="8"/>
      <c r="QNK328" s="8"/>
      <c r="QNL328" s="8"/>
      <c r="QNM328" s="8"/>
      <c r="QNN328" s="8"/>
      <c r="QNO328" s="8"/>
      <c r="QNP328" s="8"/>
      <c r="QNQ328" s="8"/>
      <c r="QNR328" s="8"/>
      <c r="QNS328" s="8"/>
      <c r="QNT328" s="8"/>
      <c r="QNU328" s="8"/>
      <c r="QNV328" s="8"/>
      <c r="QNW328" s="8"/>
      <c r="QNX328" s="8"/>
      <c r="QNY328" s="8"/>
      <c r="QNZ328" s="8"/>
      <c r="QOA328" s="8"/>
      <c r="QOB328" s="8"/>
      <c r="QOC328" s="8"/>
      <c r="QOD328" s="8"/>
      <c r="QOE328" s="8"/>
      <c r="QOF328" s="8"/>
      <c r="QOG328" s="8"/>
      <c r="QOH328" s="8"/>
      <c r="QOI328" s="8"/>
      <c r="QOJ328" s="8"/>
      <c r="QOK328" s="8"/>
      <c r="QOL328" s="8"/>
      <c r="QOM328" s="8"/>
      <c r="QON328" s="8"/>
      <c r="QOO328" s="8"/>
      <c r="QOP328" s="8"/>
      <c r="QOQ328" s="8"/>
      <c r="QOR328" s="8"/>
      <c r="QOS328" s="8"/>
      <c r="QOT328" s="8"/>
      <c r="QOU328" s="8"/>
      <c r="QOV328" s="8"/>
      <c r="QOW328" s="8"/>
      <c r="QOX328" s="8"/>
      <c r="QOY328" s="8"/>
      <c r="QOZ328" s="8"/>
      <c r="QPA328" s="8"/>
      <c r="QPB328" s="8"/>
      <c r="QPC328" s="8"/>
      <c r="QPD328" s="8"/>
      <c r="QPE328" s="8"/>
      <c r="QPF328" s="8"/>
      <c r="QPG328" s="8"/>
      <c r="QPH328" s="8"/>
      <c r="QPI328" s="8"/>
      <c r="QPJ328" s="8"/>
      <c r="QPK328" s="8"/>
      <c r="QPL328" s="8"/>
      <c r="QPM328" s="8"/>
      <c r="QPN328" s="8"/>
      <c r="QPO328" s="8"/>
      <c r="QPP328" s="8"/>
      <c r="QPQ328" s="8"/>
      <c r="QPR328" s="8"/>
      <c r="QPS328" s="8"/>
      <c r="QPT328" s="8"/>
      <c r="QPU328" s="8"/>
      <c r="QPV328" s="8"/>
      <c r="QPW328" s="8"/>
      <c r="QPX328" s="8"/>
      <c r="QPY328" s="8"/>
      <c r="QPZ328" s="8"/>
      <c r="QQA328" s="8"/>
      <c r="QQB328" s="8"/>
      <c r="QQC328" s="8"/>
      <c r="QQD328" s="8"/>
      <c r="QQE328" s="8"/>
      <c r="QQF328" s="8"/>
      <c r="QQG328" s="8"/>
      <c r="QQH328" s="8"/>
      <c r="QQI328" s="8"/>
      <c r="QQJ328" s="8"/>
      <c r="QQK328" s="8"/>
      <c r="QQL328" s="8"/>
      <c r="QQM328" s="8"/>
      <c r="QQN328" s="8"/>
      <c r="QQO328" s="8"/>
      <c r="QQP328" s="8"/>
      <c r="QQQ328" s="8"/>
      <c r="QQR328" s="8"/>
      <c r="QQS328" s="8"/>
      <c r="QQT328" s="8"/>
      <c r="QQU328" s="8"/>
      <c r="QQV328" s="8"/>
      <c r="QQW328" s="8"/>
      <c r="QQX328" s="8"/>
      <c r="QQY328" s="8"/>
      <c r="QQZ328" s="8"/>
      <c r="QRA328" s="8"/>
      <c r="QRB328" s="8"/>
      <c r="QRC328" s="8"/>
      <c r="QRD328" s="8"/>
      <c r="QRE328" s="8"/>
      <c r="QRF328" s="8"/>
      <c r="QRG328" s="8"/>
      <c r="QRH328" s="8"/>
      <c r="QRI328" s="8"/>
      <c r="QRJ328" s="8"/>
      <c r="QRK328" s="8"/>
      <c r="QRL328" s="8"/>
      <c r="QRM328" s="8"/>
      <c r="QRN328" s="8"/>
      <c r="QRO328" s="8"/>
      <c r="QRP328" s="8"/>
      <c r="QRQ328" s="8"/>
      <c r="QRR328" s="8"/>
      <c r="QRS328" s="8"/>
      <c r="QRT328" s="8"/>
      <c r="QRU328" s="8"/>
      <c r="QRV328" s="8"/>
      <c r="QRW328" s="8"/>
      <c r="QRX328" s="8"/>
      <c r="QRY328" s="8"/>
      <c r="QRZ328" s="8"/>
      <c r="QSA328" s="8"/>
      <c r="QSB328" s="8"/>
      <c r="QSC328" s="8"/>
      <c r="QSD328" s="8"/>
      <c r="QSE328" s="8"/>
      <c r="QSF328" s="8"/>
      <c r="QSG328" s="8"/>
      <c r="QSH328" s="8"/>
      <c r="QSI328" s="8"/>
      <c r="QSJ328" s="8"/>
      <c r="QSK328" s="8"/>
      <c r="QSL328" s="8"/>
      <c r="QSM328" s="8"/>
      <c r="QSN328" s="8"/>
      <c r="QSO328" s="8"/>
      <c r="QSP328" s="8"/>
      <c r="QSQ328" s="8"/>
      <c r="QSR328" s="8"/>
      <c r="QSS328" s="8"/>
      <c r="QST328" s="8"/>
      <c r="QSU328" s="8"/>
      <c r="QSV328" s="8"/>
      <c r="QSW328" s="8"/>
      <c r="QSX328" s="8"/>
      <c r="QSY328" s="8"/>
      <c r="QSZ328" s="8"/>
      <c r="QTA328" s="8"/>
      <c r="QTB328" s="8"/>
      <c r="QTC328" s="8"/>
      <c r="QTD328" s="8"/>
      <c r="QTE328" s="8"/>
      <c r="QTF328" s="8"/>
      <c r="QTG328" s="8"/>
      <c r="QTH328" s="8"/>
      <c r="QTI328" s="8"/>
      <c r="QTJ328" s="8"/>
      <c r="QTK328" s="8"/>
      <c r="QTL328" s="8"/>
      <c r="QTM328" s="8"/>
      <c r="QTN328" s="8"/>
      <c r="QTO328" s="8"/>
      <c r="QTP328" s="8"/>
      <c r="QTQ328" s="8"/>
      <c r="QTR328" s="8"/>
      <c r="QTS328" s="8"/>
      <c r="QTT328" s="8"/>
      <c r="QTU328" s="8"/>
      <c r="QTV328" s="8"/>
      <c r="QTW328" s="8"/>
      <c r="QTX328" s="8"/>
      <c r="QTY328" s="8"/>
      <c r="QTZ328" s="8"/>
      <c r="QUA328" s="8"/>
      <c r="QUB328" s="8"/>
      <c r="QUC328" s="8"/>
      <c r="QUD328" s="8"/>
      <c r="QUE328" s="8"/>
      <c r="QUF328" s="8"/>
      <c r="QUG328" s="8"/>
      <c r="QUH328" s="8"/>
      <c r="QUI328" s="8"/>
      <c r="QUJ328" s="8"/>
      <c r="QUK328" s="8"/>
      <c r="QUL328" s="8"/>
      <c r="QUM328" s="8"/>
      <c r="QUN328" s="8"/>
      <c r="QUO328" s="8"/>
      <c r="QUP328" s="8"/>
      <c r="QUQ328" s="8"/>
      <c r="QUR328" s="8"/>
      <c r="QUS328" s="8"/>
      <c r="QUT328" s="8"/>
      <c r="QUU328" s="8"/>
      <c r="QUV328" s="8"/>
      <c r="QUW328" s="8"/>
      <c r="QUX328" s="8"/>
      <c r="QUY328" s="8"/>
      <c r="QUZ328" s="8"/>
      <c r="QVA328" s="8"/>
      <c r="QVB328" s="8"/>
      <c r="QVC328" s="8"/>
      <c r="QVD328" s="8"/>
      <c r="QVE328" s="8"/>
      <c r="QVF328" s="8"/>
      <c r="QVG328" s="8"/>
      <c r="QVH328" s="8"/>
      <c r="QVI328" s="8"/>
      <c r="QVJ328" s="8"/>
      <c r="QVK328" s="8"/>
      <c r="QVL328" s="8"/>
      <c r="QVM328" s="8"/>
      <c r="QVN328" s="8"/>
      <c r="QVO328" s="8"/>
      <c r="QVP328" s="8"/>
      <c r="QVQ328" s="8"/>
      <c r="QVR328" s="8"/>
      <c r="QVS328" s="8"/>
      <c r="QVT328" s="8"/>
      <c r="QVU328" s="8"/>
      <c r="QVV328" s="8"/>
      <c r="QVW328" s="8"/>
      <c r="QVX328" s="8"/>
      <c r="QVY328" s="8"/>
      <c r="QVZ328" s="8"/>
      <c r="QWA328" s="8"/>
      <c r="QWB328" s="8"/>
      <c r="QWC328" s="8"/>
      <c r="QWD328" s="8"/>
      <c r="QWE328" s="8"/>
      <c r="QWF328" s="8"/>
      <c r="QWG328" s="8"/>
      <c r="QWH328" s="8"/>
      <c r="QWI328" s="8"/>
      <c r="QWJ328" s="8"/>
      <c r="QWK328" s="8"/>
      <c r="QWL328" s="8"/>
      <c r="QWM328" s="8"/>
      <c r="QWN328" s="8"/>
      <c r="QWO328" s="8"/>
      <c r="QWP328" s="8"/>
      <c r="QWQ328" s="8"/>
      <c r="QWR328" s="8"/>
      <c r="QWS328" s="8"/>
      <c r="QWT328" s="8"/>
      <c r="QWU328" s="8"/>
      <c r="QWV328" s="8"/>
      <c r="QWW328" s="8"/>
      <c r="QWX328" s="8"/>
      <c r="QWY328" s="8"/>
      <c r="QWZ328" s="8"/>
      <c r="QXA328" s="8"/>
      <c r="QXB328" s="8"/>
      <c r="QXC328" s="8"/>
      <c r="QXD328" s="8"/>
      <c r="QXE328" s="8"/>
      <c r="QXF328" s="8"/>
      <c r="QXG328" s="8"/>
      <c r="QXH328" s="8"/>
      <c r="QXI328" s="8"/>
      <c r="QXJ328" s="8"/>
      <c r="QXK328" s="8"/>
      <c r="QXL328" s="8"/>
      <c r="QXM328" s="8"/>
      <c r="QXN328" s="8"/>
      <c r="QXO328" s="8"/>
      <c r="QXP328" s="8"/>
      <c r="QXQ328" s="8"/>
      <c r="QXR328" s="8"/>
      <c r="QXS328" s="8"/>
      <c r="QXT328" s="8"/>
      <c r="QXU328" s="8"/>
      <c r="QXV328" s="8"/>
      <c r="QXW328" s="8"/>
      <c r="QXX328" s="8"/>
      <c r="QXY328" s="8"/>
      <c r="QXZ328" s="8"/>
      <c r="QYA328" s="8"/>
      <c r="QYB328" s="8"/>
      <c r="QYC328" s="8"/>
      <c r="QYD328" s="8"/>
      <c r="QYE328" s="8"/>
      <c r="QYF328" s="8"/>
      <c r="QYG328" s="8"/>
      <c r="QYH328" s="8"/>
      <c r="QYI328" s="8"/>
      <c r="QYJ328" s="8"/>
      <c r="QYK328" s="8"/>
      <c r="QYL328" s="8"/>
      <c r="QYM328" s="8"/>
      <c r="QYN328" s="8"/>
      <c r="QYO328" s="8"/>
      <c r="QYP328" s="8"/>
      <c r="QYQ328" s="8"/>
      <c r="QYR328" s="8"/>
      <c r="QYS328" s="8"/>
      <c r="QYT328" s="8"/>
      <c r="QYU328" s="8"/>
      <c r="QYV328" s="8"/>
      <c r="QYW328" s="8"/>
      <c r="QYX328" s="8"/>
      <c r="QYY328" s="8"/>
      <c r="QYZ328" s="8"/>
      <c r="QZA328" s="8"/>
      <c r="QZB328" s="8"/>
      <c r="QZC328" s="8"/>
      <c r="QZD328" s="8"/>
      <c r="QZE328" s="8"/>
      <c r="QZF328" s="8"/>
      <c r="QZG328" s="8"/>
      <c r="QZH328" s="8"/>
      <c r="QZI328" s="8"/>
      <c r="QZJ328" s="8"/>
      <c r="QZK328" s="8"/>
      <c r="QZL328" s="8"/>
      <c r="QZM328" s="8"/>
      <c r="QZN328" s="8"/>
      <c r="QZO328" s="8"/>
      <c r="QZP328" s="8"/>
      <c r="QZQ328" s="8"/>
      <c r="QZR328" s="8"/>
      <c r="QZS328" s="8"/>
      <c r="QZT328" s="8"/>
      <c r="QZU328" s="8"/>
      <c r="QZV328" s="8"/>
      <c r="QZW328" s="8"/>
      <c r="QZX328" s="8"/>
      <c r="QZY328" s="8"/>
      <c r="QZZ328" s="8"/>
      <c r="RAA328" s="8"/>
      <c r="RAB328" s="8"/>
      <c r="RAC328" s="8"/>
      <c r="RAD328" s="8"/>
      <c r="RAE328" s="8"/>
      <c r="RAF328" s="8"/>
      <c r="RAG328" s="8"/>
      <c r="RAH328" s="8"/>
      <c r="RAI328" s="8"/>
      <c r="RAJ328" s="8"/>
      <c r="RAK328" s="8"/>
      <c r="RAL328" s="8"/>
      <c r="RAM328" s="8"/>
      <c r="RAN328" s="8"/>
      <c r="RAO328" s="8"/>
      <c r="RAP328" s="8"/>
      <c r="RAQ328" s="8"/>
      <c r="RAR328" s="8"/>
      <c r="RAS328" s="8"/>
      <c r="RAT328" s="8"/>
      <c r="RAU328" s="8"/>
      <c r="RAV328" s="8"/>
      <c r="RAW328" s="8"/>
      <c r="RAX328" s="8"/>
      <c r="RAY328" s="8"/>
      <c r="RAZ328" s="8"/>
      <c r="RBA328" s="8"/>
      <c r="RBB328" s="8"/>
      <c r="RBC328" s="8"/>
      <c r="RBD328" s="8"/>
      <c r="RBE328" s="8"/>
      <c r="RBF328" s="8"/>
      <c r="RBG328" s="8"/>
      <c r="RBH328" s="8"/>
      <c r="RBI328" s="8"/>
      <c r="RBJ328" s="8"/>
      <c r="RBK328" s="8"/>
      <c r="RBL328" s="8"/>
      <c r="RBM328" s="8"/>
      <c r="RBN328" s="8"/>
      <c r="RBO328" s="8"/>
      <c r="RBP328" s="8"/>
      <c r="RBQ328" s="8"/>
      <c r="RBR328" s="8"/>
      <c r="RBS328" s="8"/>
      <c r="RBT328" s="8"/>
      <c r="RBU328" s="8"/>
      <c r="RBV328" s="8"/>
      <c r="RBW328" s="8"/>
      <c r="RBX328" s="8"/>
      <c r="RBY328" s="8"/>
      <c r="RBZ328" s="8"/>
      <c r="RCA328" s="8"/>
      <c r="RCB328" s="8"/>
      <c r="RCC328" s="8"/>
      <c r="RCD328" s="8"/>
      <c r="RCE328" s="8"/>
      <c r="RCF328" s="8"/>
      <c r="RCG328" s="8"/>
      <c r="RCH328" s="8"/>
      <c r="RCI328" s="8"/>
      <c r="RCJ328" s="8"/>
      <c r="RCK328" s="8"/>
      <c r="RCL328" s="8"/>
      <c r="RCM328" s="8"/>
      <c r="RCN328" s="8"/>
      <c r="RCO328" s="8"/>
      <c r="RCP328" s="8"/>
      <c r="RCQ328" s="8"/>
      <c r="RCR328" s="8"/>
      <c r="RCS328" s="8"/>
      <c r="RCT328" s="8"/>
      <c r="RCU328" s="8"/>
      <c r="RCV328" s="8"/>
      <c r="RCW328" s="8"/>
      <c r="RCX328" s="8"/>
      <c r="RCY328" s="8"/>
      <c r="RCZ328" s="8"/>
      <c r="RDA328" s="8"/>
      <c r="RDB328" s="8"/>
      <c r="RDC328" s="8"/>
      <c r="RDD328" s="8"/>
      <c r="RDE328" s="8"/>
      <c r="RDF328" s="8"/>
      <c r="RDG328" s="8"/>
      <c r="RDH328" s="8"/>
      <c r="RDI328" s="8"/>
      <c r="RDJ328" s="8"/>
      <c r="RDK328" s="8"/>
      <c r="RDL328" s="8"/>
      <c r="RDM328" s="8"/>
      <c r="RDN328" s="8"/>
      <c r="RDO328" s="8"/>
      <c r="RDP328" s="8"/>
      <c r="RDQ328" s="8"/>
      <c r="RDR328" s="8"/>
      <c r="RDS328" s="8"/>
      <c r="RDT328" s="8"/>
      <c r="RDU328" s="8"/>
      <c r="RDV328" s="8"/>
      <c r="RDW328" s="8"/>
      <c r="RDX328" s="8"/>
      <c r="RDY328" s="8"/>
      <c r="RDZ328" s="8"/>
      <c r="REA328" s="8"/>
      <c r="REB328" s="8"/>
      <c r="REC328" s="8"/>
      <c r="RED328" s="8"/>
      <c r="REE328" s="8"/>
      <c r="REF328" s="8"/>
      <c r="REG328" s="8"/>
      <c r="REH328" s="8"/>
      <c r="REI328" s="8"/>
      <c r="REJ328" s="8"/>
      <c r="REK328" s="8"/>
      <c r="REL328" s="8"/>
      <c r="REM328" s="8"/>
      <c r="REN328" s="8"/>
      <c r="REO328" s="8"/>
      <c r="REP328" s="8"/>
      <c r="REQ328" s="8"/>
      <c r="RER328" s="8"/>
      <c r="RES328" s="8"/>
      <c r="RET328" s="8"/>
      <c r="REU328" s="8"/>
      <c r="REV328" s="8"/>
      <c r="REW328" s="8"/>
      <c r="REX328" s="8"/>
      <c r="REY328" s="8"/>
      <c r="REZ328" s="8"/>
      <c r="RFA328" s="8"/>
      <c r="RFB328" s="8"/>
      <c r="RFC328" s="8"/>
      <c r="RFD328" s="8"/>
      <c r="RFE328" s="8"/>
      <c r="RFF328" s="8"/>
      <c r="RFG328" s="8"/>
      <c r="RFH328" s="8"/>
      <c r="RFI328" s="8"/>
      <c r="RFJ328" s="8"/>
      <c r="RFK328" s="8"/>
      <c r="RFL328" s="8"/>
      <c r="RFM328" s="8"/>
      <c r="RFN328" s="8"/>
      <c r="RFO328" s="8"/>
      <c r="RFP328" s="8"/>
      <c r="RFQ328" s="8"/>
      <c r="RFR328" s="8"/>
      <c r="RFS328" s="8"/>
      <c r="RFT328" s="8"/>
      <c r="RFU328" s="8"/>
      <c r="RFV328" s="8"/>
      <c r="RFW328" s="8"/>
      <c r="RFX328" s="8"/>
      <c r="RFY328" s="8"/>
      <c r="RFZ328" s="8"/>
      <c r="RGA328" s="8"/>
      <c r="RGB328" s="8"/>
      <c r="RGC328" s="8"/>
      <c r="RGD328" s="8"/>
      <c r="RGE328" s="8"/>
      <c r="RGF328" s="8"/>
      <c r="RGG328" s="8"/>
      <c r="RGH328" s="8"/>
      <c r="RGI328" s="8"/>
      <c r="RGJ328" s="8"/>
      <c r="RGK328" s="8"/>
      <c r="RGL328" s="8"/>
      <c r="RGM328" s="8"/>
      <c r="RGN328" s="8"/>
      <c r="RGO328" s="8"/>
      <c r="RGP328" s="8"/>
      <c r="RGQ328" s="8"/>
      <c r="RGR328" s="8"/>
      <c r="RGS328" s="8"/>
      <c r="RGT328" s="8"/>
      <c r="RGU328" s="8"/>
      <c r="RGV328" s="8"/>
      <c r="RGW328" s="8"/>
      <c r="RGX328" s="8"/>
      <c r="RGY328" s="8"/>
      <c r="RGZ328" s="8"/>
      <c r="RHA328" s="8"/>
      <c r="RHB328" s="8"/>
      <c r="RHC328" s="8"/>
      <c r="RHD328" s="8"/>
      <c r="RHE328" s="8"/>
      <c r="RHF328" s="8"/>
      <c r="RHG328" s="8"/>
      <c r="RHH328" s="8"/>
      <c r="RHI328" s="8"/>
      <c r="RHJ328" s="8"/>
      <c r="RHK328" s="8"/>
      <c r="RHL328" s="8"/>
      <c r="RHM328" s="8"/>
      <c r="RHN328" s="8"/>
      <c r="RHO328" s="8"/>
      <c r="RHP328" s="8"/>
      <c r="RHQ328" s="8"/>
      <c r="RHR328" s="8"/>
      <c r="RHS328" s="8"/>
      <c r="RHT328" s="8"/>
      <c r="RHU328" s="8"/>
      <c r="RHV328" s="8"/>
      <c r="RHW328" s="8"/>
      <c r="RHX328" s="8"/>
      <c r="RHY328" s="8"/>
      <c r="RHZ328" s="8"/>
      <c r="RIA328" s="8"/>
      <c r="RIB328" s="8"/>
      <c r="RIC328" s="8"/>
      <c r="RID328" s="8"/>
      <c r="RIE328" s="8"/>
      <c r="RIF328" s="8"/>
      <c r="RIG328" s="8"/>
      <c r="RIH328" s="8"/>
      <c r="RII328" s="8"/>
      <c r="RIJ328" s="8"/>
      <c r="RIK328" s="8"/>
      <c r="RIL328" s="8"/>
      <c r="RIM328" s="8"/>
      <c r="RIN328" s="8"/>
      <c r="RIO328" s="8"/>
      <c r="RIP328" s="8"/>
      <c r="RIQ328" s="8"/>
      <c r="RIR328" s="8"/>
      <c r="RIS328" s="8"/>
      <c r="RIT328" s="8"/>
      <c r="RIU328" s="8"/>
      <c r="RIV328" s="8"/>
      <c r="RIW328" s="8"/>
      <c r="RIX328" s="8"/>
      <c r="RIY328" s="8"/>
      <c r="RIZ328" s="8"/>
      <c r="RJA328" s="8"/>
      <c r="RJB328" s="8"/>
      <c r="RJC328" s="8"/>
      <c r="RJD328" s="8"/>
      <c r="RJE328" s="8"/>
      <c r="RJF328" s="8"/>
      <c r="RJG328" s="8"/>
      <c r="RJH328" s="8"/>
      <c r="RJI328" s="8"/>
      <c r="RJJ328" s="8"/>
      <c r="RJK328" s="8"/>
      <c r="RJL328" s="8"/>
      <c r="RJM328" s="8"/>
      <c r="RJN328" s="8"/>
      <c r="RJO328" s="8"/>
      <c r="RJP328" s="8"/>
      <c r="RJQ328" s="8"/>
      <c r="RJR328" s="8"/>
      <c r="RJS328" s="8"/>
      <c r="RJT328" s="8"/>
      <c r="RJU328" s="8"/>
      <c r="RJV328" s="8"/>
      <c r="RJW328" s="8"/>
      <c r="RJX328" s="8"/>
      <c r="RJY328" s="8"/>
      <c r="RJZ328" s="8"/>
      <c r="RKA328" s="8"/>
      <c r="RKB328" s="8"/>
      <c r="RKC328" s="8"/>
      <c r="RKD328" s="8"/>
      <c r="RKE328" s="8"/>
      <c r="RKF328" s="8"/>
      <c r="RKG328" s="8"/>
      <c r="RKH328" s="8"/>
      <c r="RKI328" s="8"/>
      <c r="RKJ328" s="8"/>
      <c r="RKK328" s="8"/>
      <c r="RKL328" s="8"/>
      <c r="RKM328" s="8"/>
      <c r="RKN328" s="8"/>
      <c r="RKO328" s="8"/>
      <c r="RKP328" s="8"/>
      <c r="RKQ328" s="8"/>
      <c r="RKR328" s="8"/>
      <c r="RKS328" s="8"/>
      <c r="RKT328" s="8"/>
      <c r="RKU328" s="8"/>
      <c r="RKV328" s="8"/>
      <c r="RKW328" s="8"/>
      <c r="RKX328" s="8"/>
      <c r="RKY328" s="8"/>
      <c r="RKZ328" s="8"/>
      <c r="RLA328" s="8"/>
      <c r="RLB328" s="8"/>
      <c r="RLC328" s="8"/>
      <c r="RLD328" s="8"/>
      <c r="RLE328" s="8"/>
      <c r="RLF328" s="8"/>
      <c r="RLG328" s="8"/>
      <c r="RLH328" s="8"/>
      <c r="RLI328" s="8"/>
      <c r="RLJ328" s="8"/>
      <c r="RLK328" s="8"/>
      <c r="RLL328" s="8"/>
      <c r="RLM328" s="8"/>
      <c r="RLN328" s="8"/>
      <c r="RLO328" s="8"/>
      <c r="RLP328" s="8"/>
      <c r="RLQ328" s="8"/>
      <c r="RLR328" s="8"/>
      <c r="RLS328" s="8"/>
      <c r="RLT328" s="8"/>
      <c r="RLU328" s="8"/>
      <c r="RLV328" s="8"/>
      <c r="RLW328" s="8"/>
      <c r="RLX328" s="8"/>
      <c r="RLY328" s="8"/>
      <c r="RLZ328" s="8"/>
      <c r="RMA328" s="8"/>
      <c r="RMB328" s="8"/>
      <c r="RMC328" s="8"/>
      <c r="RMD328" s="8"/>
      <c r="RME328" s="8"/>
      <c r="RMF328" s="8"/>
      <c r="RMG328" s="8"/>
      <c r="RMH328" s="8"/>
      <c r="RMI328" s="8"/>
      <c r="RMJ328" s="8"/>
      <c r="RMK328" s="8"/>
      <c r="RML328" s="8"/>
      <c r="RMM328" s="8"/>
      <c r="RMN328" s="8"/>
      <c r="RMO328" s="8"/>
      <c r="RMP328" s="8"/>
      <c r="RMQ328" s="8"/>
      <c r="RMR328" s="8"/>
      <c r="RMS328" s="8"/>
      <c r="RMT328" s="8"/>
      <c r="RMU328" s="8"/>
      <c r="RMV328" s="8"/>
      <c r="RMW328" s="8"/>
      <c r="RMX328" s="8"/>
      <c r="RMY328" s="8"/>
      <c r="RMZ328" s="8"/>
      <c r="RNA328" s="8"/>
      <c r="RNB328" s="8"/>
      <c r="RNC328" s="8"/>
      <c r="RND328" s="8"/>
      <c r="RNE328" s="8"/>
      <c r="RNF328" s="8"/>
      <c r="RNG328" s="8"/>
      <c r="RNH328" s="8"/>
      <c r="RNI328" s="8"/>
      <c r="RNJ328" s="8"/>
      <c r="RNK328" s="8"/>
      <c r="RNL328" s="8"/>
      <c r="RNM328" s="8"/>
      <c r="RNN328" s="8"/>
      <c r="RNO328" s="8"/>
      <c r="RNP328" s="8"/>
      <c r="RNQ328" s="8"/>
      <c r="RNR328" s="8"/>
      <c r="RNS328" s="8"/>
      <c r="RNT328" s="8"/>
      <c r="RNU328" s="8"/>
      <c r="RNV328" s="8"/>
      <c r="RNW328" s="8"/>
      <c r="RNX328" s="8"/>
      <c r="RNY328" s="8"/>
      <c r="RNZ328" s="8"/>
      <c r="ROA328" s="8"/>
      <c r="ROB328" s="8"/>
      <c r="ROC328" s="8"/>
      <c r="ROD328" s="8"/>
      <c r="ROE328" s="8"/>
      <c r="ROF328" s="8"/>
      <c r="ROG328" s="8"/>
      <c r="ROH328" s="8"/>
      <c r="ROI328" s="8"/>
      <c r="ROJ328" s="8"/>
      <c r="ROK328" s="8"/>
      <c r="ROL328" s="8"/>
      <c r="ROM328" s="8"/>
      <c r="RON328" s="8"/>
      <c r="ROO328" s="8"/>
      <c r="ROP328" s="8"/>
      <c r="ROQ328" s="8"/>
      <c r="ROR328" s="8"/>
      <c r="ROS328" s="8"/>
      <c r="ROT328" s="8"/>
      <c r="ROU328" s="8"/>
      <c r="ROV328" s="8"/>
      <c r="ROW328" s="8"/>
      <c r="ROX328" s="8"/>
      <c r="ROY328" s="8"/>
      <c r="ROZ328" s="8"/>
      <c r="RPA328" s="8"/>
      <c r="RPB328" s="8"/>
      <c r="RPC328" s="8"/>
      <c r="RPD328" s="8"/>
      <c r="RPE328" s="8"/>
      <c r="RPF328" s="8"/>
      <c r="RPG328" s="8"/>
      <c r="RPH328" s="8"/>
      <c r="RPI328" s="8"/>
      <c r="RPJ328" s="8"/>
      <c r="RPK328" s="8"/>
      <c r="RPL328" s="8"/>
      <c r="RPM328" s="8"/>
      <c r="RPN328" s="8"/>
      <c r="RPO328" s="8"/>
      <c r="RPP328" s="8"/>
      <c r="RPQ328" s="8"/>
      <c r="RPR328" s="8"/>
      <c r="RPS328" s="8"/>
      <c r="RPT328" s="8"/>
      <c r="RPU328" s="8"/>
      <c r="RPV328" s="8"/>
      <c r="RPW328" s="8"/>
      <c r="RPX328" s="8"/>
      <c r="RPY328" s="8"/>
      <c r="RPZ328" s="8"/>
      <c r="RQA328" s="8"/>
      <c r="RQB328" s="8"/>
      <c r="RQC328" s="8"/>
      <c r="RQD328" s="8"/>
      <c r="RQE328" s="8"/>
      <c r="RQF328" s="8"/>
      <c r="RQG328" s="8"/>
      <c r="RQH328" s="8"/>
      <c r="RQI328" s="8"/>
      <c r="RQJ328" s="8"/>
      <c r="RQK328" s="8"/>
      <c r="RQL328" s="8"/>
      <c r="RQM328" s="8"/>
      <c r="RQN328" s="8"/>
      <c r="RQO328" s="8"/>
      <c r="RQP328" s="8"/>
      <c r="RQQ328" s="8"/>
      <c r="RQR328" s="8"/>
      <c r="RQS328" s="8"/>
      <c r="RQT328" s="8"/>
      <c r="RQU328" s="8"/>
      <c r="RQV328" s="8"/>
      <c r="RQW328" s="8"/>
      <c r="RQX328" s="8"/>
      <c r="RQY328" s="8"/>
      <c r="RQZ328" s="8"/>
      <c r="RRA328" s="8"/>
      <c r="RRB328" s="8"/>
      <c r="RRC328" s="8"/>
      <c r="RRD328" s="8"/>
      <c r="RRE328" s="8"/>
      <c r="RRF328" s="8"/>
      <c r="RRG328" s="8"/>
      <c r="RRH328" s="8"/>
      <c r="RRI328" s="8"/>
      <c r="RRJ328" s="8"/>
      <c r="RRK328" s="8"/>
      <c r="RRL328" s="8"/>
      <c r="RRM328" s="8"/>
      <c r="RRN328" s="8"/>
      <c r="RRO328" s="8"/>
      <c r="RRP328" s="8"/>
      <c r="RRQ328" s="8"/>
      <c r="RRR328" s="8"/>
      <c r="RRS328" s="8"/>
      <c r="RRT328" s="8"/>
      <c r="RRU328" s="8"/>
      <c r="RRV328" s="8"/>
      <c r="RRW328" s="8"/>
      <c r="RRX328" s="8"/>
      <c r="RRY328" s="8"/>
      <c r="RRZ328" s="8"/>
      <c r="RSA328" s="8"/>
      <c r="RSB328" s="8"/>
      <c r="RSC328" s="8"/>
      <c r="RSD328" s="8"/>
      <c r="RSE328" s="8"/>
      <c r="RSF328" s="8"/>
      <c r="RSG328" s="8"/>
      <c r="RSH328" s="8"/>
      <c r="RSI328" s="8"/>
      <c r="RSJ328" s="8"/>
      <c r="RSK328" s="8"/>
      <c r="RSL328" s="8"/>
      <c r="RSM328" s="8"/>
      <c r="RSN328" s="8"/>
      <c r="RSO328" s="8"/>
      <c r="RSP328" s="8"/>
      <c r="RSQ328" s="8"/>
      <c r="RSR328" s="8"/>
      <c r="RSS328" s="8"/>
      <c r="RST328" s="8"/>
      <c r="RSU328" s="8"/>
      <c r="RSV328" s="8"/>
      <c r="RSW328" s="8"/>
      <c r="RSX328" s="8"/>
      <c r="RSY328" s="8"/>
      <c r="RSZ328" s="8"/>
      <c r="RTA328" s="8"/>
      <c r="RTB328" s="8"/>
      <c r="RTC328" s="8"/>
      <c r="RTD328" s="8"/>
      <c r="RTE328" s="8"/>
      <c r="RTF328" s="8"/>
      <c r="RTG328" s="8"/>
      <c r="RTH328" s="8"/>
      <c r="RTI328" s="8"/>
      <c r="RTJ328" s="8"/>
      <c r="RTK328" s="8"/>
      <c r="RTL328" s="8"/>
      <c r="RTM328" s="8"/>
      <c r="RTN328" s="8"/>
      <c r="RTO328" s="8"/>
      <c r="RTP328" s="8"/>
      <c r="RTQ328" s="8"/>
      <c r="RTR328" s="8"/>
      <c r="RTS328" s="8"/>
      <c r="RTT328" s="8"/>
      <c r="RTU328" s="8"/>
      <c r="RTV328" s="8"/>
      <c r="RTW328" s="8"/>
      <c r="RTX328" s="8"/>
      <c r="RTY328" s="8"/>
      <c r="RTZ328" s="8"/>
      <c r="RUA328" s="8"/>
      <c r="RUB328" s="8"/>
      <c r="RUC328" s="8"/>
      <c r="RUD328" s="8"/>
      <c r="RUE328" s="8"/>
      <c r="RUF328" s="8"/>
      <c r="RUG328" s="8"/>
      <c r="RUH328" s="8"/>
      <c r="RUI328" s="8"/>
      <c r="RUJ328" s="8"/>
      <c r="RUK328" s="8"/>
      <c r="RUL328" s="8"/>
      <c r="RUM328" s="8"/>
      <c r="RUN328" s="8"/>
      <c r="RUO328" s="8"/>
      <c r="RUP328" s="8"/>
      <c r="RUQ328" s="8"/>
      <c r="RUR328" s="8"/>
      <c r="RUS328" s="8"/>
      <c r="RUT328" s="8"/>
      <c r="RUU328" s="8"/>
      <c r="RUV328" s="8"/>
      <c r="RUW328" s="8"/>
      <c r="RUX328" s="8"/>
      <c r="RUY328" s="8"/>
      <c r="RUZ328" s="8"/>
      <c r="RVA328" s="8"/>
      <c r="RVB328" s="8"/>
      <c r="RVC328" s="8"/>
      <c r="RVD328" s="8"/>
      <c r="RVE328" s="8"/>
      <c r="RVF328" s="8"/>
      <c r="RVG328" s="8"/>
      <c r="RVH328" s="8"/>
      <c r="RVI328" s="8"/>
      <c r="RVJ328" s="8"/>
      <c r="RVK328" s="8"/>
      <c r="RVL328" s="8"/>
      <c r="RVM328" s="8"/>
      <c r="RVN328" s="8"/>
      <c r="RVO328" s="8"/>
      <c r="RVP328" s="8"/>
      <c r="RVQ328" s="8"/>
      <c r="RVR328" s="8"/>
      <c r="RVS328" s="8"/>
      <c r="RVT328" s="8"/>
      <c r="RVU328" s="8"/>
      <c r="RVV328" s="8"/>
      <c r="RVW328" s="8"/>
      <c r="RVX328" s="8"/>
      <c r="RVY328" s="8"/>
      <c r="RVZ328" s="8"/>
      <c r="RWA328" s="8"/>
      <c r="RWB328" s="8"/>
      <c r="RWC328" s="8"/>
      <c r="RWD328" s="8"/>
      <c r="RWE328" s="8"/>
      <c r="RWF328" s="8"/>
      <c r="RWG328" s="8"/>
      <c r="RWH328" s="8"/>
      <c r="RWI328" s="8"/>
      <c r="RWJ328" s="8"/>
      <c r="RWK328" s="8"/>
      <c r="RWL328" s="8"/>
      <c r="RWM328" s="8"/>
      <c r="RWN328" s="8"/>
      <c r="RWO328" s="8"/>
      <c r="RWP328" s="8"/>
      <c r="RWQ328" s="8"/>
      <c r="RWR328" s="8"/>
      <c r="RWS328" s="8"/>
      <c r="RWT328" s="8"/>
      <c r="RWU328" s="8"/>
      <c r="RWV328" s="8"/>
      <c r="RWW328" s="8"/>
      <c r="RWX328" s="8"/>
      <c r="RWY328" s="8"/>
      <c r="RWZ328" s="8"/>
      <c r="RXA328" s="8"/>
      <c r="RXB328" s="8"/>
      <c r="RXC328" s="8"/>
      <c r="RXD328" s="8"/>
      <c r="RXE328" s="8"/>
      <c r="RXF328" s="8"/>
      <c r="RXG328" s="8"/>
      <c r="RXH328" s="8"/>
      <c r="RXI328" s="8"/>
      <c r="RXJ328" s="8"/>
      <c r="RXK328" s="8"/>
      <c r="RXL328" s="8"/>
      <c r="RXM328" s="8"/>
      <c r="RXN328" s="8"/>
      <c r="RXO328" s="8"/>
      <c r="RXP328" s="8"/>
      <c r="RXQ328" s="8"/>
      <c r="RXR328" s="8"/>
      <c r="RXS328" s="8"/>
      <c r="RXT328" s="8"/>
      <c r="RXU328" s="8"/>
      <c r="RXV328" s="8"/>
      <c r="RXW328" s="8"/>
      <c r="RXX328" s="8"/>
      <c r="RXY328" s="8"/>
      <c r="RXZ328" s="8"/>
      <c r="RYA328" s="8"/>
      <c r="RYB328" s="8"/>
      <c r="RYC328" s="8"/>
      <c r="RYD328" s="8"/>
      <c r="RYE328" s="8"/>
      <c r="RYF328" s="8"/>
      <c r="RYG328" s="8"/>
      <c r="RYH328" s="8"/>
      <c r="RYI328" s="8"/>
      <c r="RYJ328" s="8"/>
      <c r="RYK328" s="8"/>
      <c r="RYL328" s="8"/>
      <c r="RYM328" s="8"/>
      <c r="RYN328" s="8"/>
      <c r="RYO328" s="8"/>
      <c r="RYP328" s="8"/>
      <c r="RYQ328" s="8"/>
      <c r="RYR328" s="8"/>
      <c r="RYS328" s="8"/>
      <c r="RYT328" s="8"/>
      <c r="RYU328" s="8"/>
      <c r="RYV328" s="8"/>
      <c r="RYW328" s="8"/>
      <c r="RYX328" s="8"/>
      <c r="RYY328" s="8"/>
      <c r="RYZ328" s="8"/>
      <c r="RZA328" s="8"/>
      <c r="RZB328" s="8"/>
      <c r="RZC328" s="8"/>
      <c r="RZD328" s="8"/>
      <c r="RZE328" s="8"/>
      <c r="RZF328" s="8"/>
      <c r="RZG328" s="8"/>
      <c r="RZH328" s="8"/>
      <c r="RZI328" s="8"/>
      <c r="RZJ328" s="8"/>
      <c r="RZK328" s="8"/>
      <c r="RZL328" s="8"/>
      <c r="RZM328" s="8"/>
      <c r="RZN328" s="8"/>
      <c r="RZO328" s="8"/>
      <c r="RZP328" s="8"/>
      <c r="RZQ328" s="8"/>
      <c r="RZR328" s="8"/>
      <c r="RZS328" s="8"/>
      <c r="RZT328" s="8"/>
      <c r="RZU328" s="8"/>
      <c r="RZV328" s="8"/>
      <c r="RZW328" s="8"/>
      <c r="RZX328" s="8"/>
      <c r="RZY328" s="8"/>
      <c r="RZZ328" s="8"/>
      <c r="SAA328" s="8"/>
      <c r="SAB328" s="8"/>
      <c r="SAC328" s="8"/>
      <c r="SAD328" s="8"/>
      <c r="SAE328" s="8"/>
      <c r="SAF328" s="8"/>
      <c r="SAG328" s="8"/>
      <c r="SAH328" s="8"/>
      <c r="SAI328" s="8"/>
      <c r="SAJ328" s="8"/>
      <c r="SAK328" s="8"/>
      <c r="SAL328" s="8"/>
      <c r="SAM328" s="8"/>
      <c r="SAN328" s="8"/>
      <c r="SAO328" s="8"/>
      <c r="SAP328" s="8"/>
      <c r="SAQ328" s="8"/>
      <c r="SAR328" s="8"/>
      <c r="SAS328" s="8"/>
      <c r="SAT328" s="8"/>
      <c r="SAU328" s="8"/>
      <c r="SAV328" s="8"/>
      <c r="SAW328" s="8"/>
      <c r="SAX328" s="8"/>
      <c r="SAY328" s="8"/>
      <c r="SAZ328" s="8"/>
      <c r="SBA328" s="8"/>
      <c r="SBB328" s="8"/>
      <c r="SBC328" s="8"/>
      <c r="SBD328" s="8"/>
      <c r="SBE328" s="8"/>
      <c r="SBF328" s="8"/>
      <c r="SBG328" s="8"/>
      <c r="SBH328" s="8"/>
      <c r="SBI328" s="8"/>
      <c r="SBJ328" s="8"/>
      <c r="SBK328" s="8"/>
      <c r="SBL328" s="8"/>
      <c r="SBM328" s="8"/>
      <c r="SBN328" s="8"/>
      <c r="SBO328" s="8"/>
      <c r="SBP328" s="8"/>
      <c r="SBQ328" s="8"/>
      <c r="SBR328" s="8"/>
      <c r="SBS328" s="8"/>
      <c r="SBT328" s="8"/>
      <c r="SBU328" s="8"/>
      <c r="SBV328" s="8"/>
      <c r="SBW328" s="8"/>
      <c r="SBX328" s="8"/>
      <c r="SBY328" s="8"/>
      <c r="SBZ328" s="8"/>
      <c r="SCA328" s="8"/>
      <c r="SCB328" s="8"/>
      <c r="SCC328" s="8"/>
      <c r="SCD328" s="8"/>
      <c r="SCE328" s="8"/>
      <c r="SCF328" s="8"/>
      <c r="SCG328" s="8"/>
      <c r="SCH328" s="8"/>
      <c r="SCI328" s="8"/>
      <c r="SCJ328" s="8"/>
      <c r="SCK328" s="8"/>
      <c r="SCL328" s="8"/>
      <c r="SCM328" s="8"/>
      <c r="SCN328" s="8"/>
      <c r="SCO328" s="8"/>
      <c r="SCP328" s="8"/>
      <c r="SCQ328" s="8"/>
      <c r="SCR328" s="8"/>
      <c r="SCS328" s="8"/>
      <c r="SCT328" s="8"/>
      <c r="SCU328" s="8"/>
      <c r="SCV328" s="8"/>
      <c r="SCW328" s="8"/>
      <c r="SCX328" s="8"/>
      <c r="SCY328" s="8"/>
      <c r="SCZ328" s="8"/>
      <c r="SDA328" s="8"/>
      <c r="SDB328" s="8"/>
      <c r="SDC328" s="8"/>
      <c r="SDD328" s="8"/>
      <c r="SDE328" s="8"/>
      <c r="SDF328" s="8"/>
      <c r="SDG328" s="8"/>
      <c r="SDH328" s="8"/>
      <c r="SDI328" s="8"/>
      <c r="SDJ328" s="8"/>
      <c r="SDK328" s="8"/>
      <c r="SDL328" s="8"/>
      <c r="SDM328" s="8"/>
      <c r="SDN328" s="8"/>
      <c r="SDO328" s="8"/>
      <c r="SDP328" s="8"/>
      <c r="SDQ328" s="8"/>
      <c r="SDR328" s="8"/>
      <c r="SDS328" s="8"/>
      <c r="SDT328" s="8"/>
      <c r="SDU328" s="8"/>
      <c r="SDV328" s="8"/>
      <c r="SDW328" s="8"/>
      <c r="SDX328" s="8"/>
      <c r="SDY328" s="8"/>
      <c r="SDZ328" s="8"/>
      <c r="SEA328" s="8"/>
      <c r="SEB328" s="8"/>
      <c r="SEC328" s="8"/>
      <c r="SED328" s="8"/>
      <c r="SEE328" s="8"/>
      <c r="SEF328" s="8"/>
      <c r="SEG328" s="8"/>
      <c r="SEH328" s="8"/>
      <c r="SEI328" s="8"/>
      <c r="SEJ328" s="8"/>
      <c r="SEK328" s="8"/>
      <c r="SEL328" s="8"/>
      <c r="SEM328" s="8"/>
      <c r="SEN328" s="8"/>
      <c r="SEO328" s="8"/>
      <c r="SEP328" s="8"/>
      <c r="SEQ328" s="8"/>
      <c r="SER328" s="8"/>
      <c r="SES328" s="8"/>
      <c r="SET328" s="8"/>
      <c r="SEU328" s="8"/>
      <c r="SEV328" s="8"/>
      <c r="SEW328" s="8"/>
      <c r="SEX328" s="8"/>
      <c r="SEY328" s="8"/>
      <c r="SEZ328" s="8"/>
      <c r="SFA328" s="8"/>
      <c r="SFB328" s="8"/>
      <c r="SFC328" s="8"/>
      <c r="SFD328" s="8"/>
      <c r="SFE328" s="8"/>
      <c r="SFF328" s="8"/>
      <c r="SFG328" s="8"/>
      <c r="SFH328" s="8"/>
      <c r="SFI328" s="8"/>
      <c r="SFJ328" s="8"/>
      <c r="SFK328" s="8"/>
      <c r="SFL328" s="8"/>
      <c r="SFM328" s="8"/>
      <c r="SFN328" s="8"/>
      <c r="SFO328" s="8"/>
      <c r="SFP328" s="8"/>
      <c r="SFQ328" s="8"/>
      <c r="SFR328" s="8"/>
      <c r="SFS328" s="8"/>
      <c r="SFT328" s="8"/>
      <c r="SFU328" s="8"/>
      <c r="SFV328" s="8"/>
      <c r="SFW328" s="8"/>
      <c r="SFX328" s="8"/>
      <c r="SFY328" s="8"/>
      <c r="SFZ328" s="8"/>
      <c r="SGA328" s="8"/>
      <c r="SGB328" s="8"/>
      <c r="SGC328" s="8"/>
      <c r="SGD328" s="8"/>
      <c r="SGE328" s="8"/>
      <c r="SGF328" s="8"/>
      <c r="SGG328" s="8"/>
      <c r="SGH328" s="8"/>
      <c r="SGI328" s="8"/>
      <c r="SGJ328" s="8"/>
      <c r="SGK328" s="8"/>
      <c r="SGL328" s="8"/>
      <c r="SGM328" s="8"/>
      <c r="SGN328" s="8"/>
      <c r="SGO328" s="8"/>
      <c r="SGP328" s="8"/>
      <c r="SGQ328" s="8"/>
      <c r="SGR328" s="8"/>
      <c r="SGS328" s="8"/>
      <c r="SGT328" s="8"/>
      <c r="SGU328" s="8"/>
      <c r="SGV328" s="8"/>
      <c r="SGW328" s="8"/>
      <c r="SGX328" s="8"/>
      <c r="SGY328" s="8"/>
      <c r="SGZ328" s="8"/>
      <c r="SHA328" s="8"/>
      <c r="SHB328" s="8"/>
      <c r="SHC328" s="8"/>
      <c r="SHD328" s="8"/>
      <c r="SHE328" s="8"/>
      <c r="SHF328" s="8"/>
      <c r="SHG328" s="8"/>
      <c r="SHH328" s="8"/>
      <c r="SHI328" s="8"/>
      <c r="SHJ328" s="8"/>
      <c r="SHK328" s="8"/>
      <c r="SHL328" s="8"/>
      <c r="SHM328" s="8"/>
      <c r="SHN328" s="8"/>
      <c r="SHO328" s="8"/>
      <c r="SHP328" s="8"/>
      <c r="SHQ328" s="8"/>
      <c r="SHR328" s="8"/>
      <c r="SHS328" s="8"/>
      <c r="SHT328" s="8"/>
      <c r="SHU328" s="8"/>
      <c r="SHV328" s="8"/>
      <c r="SHW328" s="8"/>
      <c r="SHX328" s="8"/>
      <c r="SHY328" s="8"/>
      <c r="SHZ328" s="8"/>
      <c r="SIA328" s="8"/>
      <c r="SIB328" s="8"/>
      <c r="SIC328" s="8"/>
      <c r="SID328" s="8"/>
      <c r="SIE328" s="8"/>
      <c r="SIF328" s="8"/>
      <c r="SIG328" s="8"/>
      <c r="SIH328" s="8"/>
      <c r="SII328" s="8"/>
      <c r="SIJ328" s="8"/>
      <c r="SIK328" s="8"/>
      <c r="SIL328" s="8"/>
      <c r="SIM328" s="8"/>
      <c r="SIN328" s="8"/>
      <c r="SIO328" s="8"/>
      <c r="SIP328" s="8"/>
      <c r="SIQ328" s="8"/>
      <c r="SIR328" s="8"/>
      <c r="SIS328" s="8"/>
      <c r="SIT328" s="8"/>
      <c r="SIU328" s="8"/>
      <c r="SIV328" s="8"/>
      <c r="SIW328" s="8"/>
      <c r="SIX328" s="8"/>
      <c r="SIY328" s="8"/>
      <c r="SIZ328" s="8"/>
      <c r="SJA328" s="8"/>
      <c r="SJB328" s="8"/>
      <c r="SJC328" s="8"/>
      <c r="SJD328" s="8"/>
      <c r="SJE328" s="8"/>
      <c r="SJF328" s="8"/>
      <c r="SJG328" s="8"/>
      <c r="SJH328" s="8"/>
      <c r="SJI328" s="8"/>
      <c r="SJJ328" s="8"/>
      <c r="SJK328" s="8"/>
      <c r="SJL328" s="8"/>
      <c r="SJM328" s="8"/>
      <c r="SJN328" s="8"/>
      <c r="SJO328" s="8"/>
      <c r="SJP328" s="8"/>
      <c r="SJQ328" s="8"/>
      <c r="SJR328" s="8"/>
      <c r="SJS328" s="8"/>
      <c r="SJT328" s="8"/>
      <c r="SJU328" s="8"/>
      <c r="SJV328" s="8"/>
      <c r="SJW328" s="8"/>
      <c r="SJX328" s="8"/>
      <c r="SJY328" s="8"/>
      <c r="SJZ328" s="8"/>
      <c r="SKA328" s="8"/>
      <c r="SKB328" s="8"/>
      <c r="SKC328" s="8"/>
      <c r="SKD328" s="8"/>
      <c r="SKE328" s="8"/>
      <c r="SKF328" s="8"/>
      <c r="SKG328" s="8"/>
      <c r="SKH328" s="8"/>
      <c r="SKI328" s="8"/>
      <c r="SKJ328" s="8"/>
      <c r="SKK328" s="8"/>
      <c r="SKL328" s="8"/>
      <c r="SKM328" s="8"/>
      <c r="SKN328" s="8"/>
      <c r="SKO328" s="8"/>
      <c r="SKP328" s="8"/>
      <c r="SKQ328" s="8"/>
      <c r="SKR328" s="8"/>
      <c r="SKS328" s="8"/>
      <c r="SKT328" s="8"/>
      <c r="SKU328" s="8"/>
      <c r="SKV328" s="8"/>
      <c r="SKW328" s="8"/>
      <c r="SKX328" s="8"/>
      <c r="SKY328" s="8"/>
      <c r="SKZ328" s="8"/>
      <c r="SLA328" s="8"/>
      <c r="SLB328" s="8"/>
      <c r="SLC328" s="8"/>
      <c r="SLD328" s="8"/>
      <c r="SLE328" s="8"/>
      <c r="SLF328" s="8"/>
      <c r="SLG328" s="8"/>
      <c r="SLH328" s="8"/>
      <c r="SLI328" s="8"/>
      <c r="SLJ328" s="8"/>
      <c r="SLK328" s="8"/>
      <c r="SLL328" s="8"/>
      <c r="SLM328" s="8"/>
      <c r="SLN328" s="8"/>
      <c r="SLO328" s="8"/>
      <c r="SLP328" s="8"/>
      <c r="SLQ328" s="8"/>
      <c r="SLR328" s="8"/>
      <c r="SLS328" s="8"/>
      <c r="SLT328" s="8"/>
      <c r="SLU328" s="8"/>
      <c r="SLV328" s="8"/>
      <c r="SLW328" s="8"/>
      <c r="SLX328" s="8"/>
      <c r="SLY328" s="8"/>
      <c r="SLZ328" s="8"/>
      <c r="SMA328" s="8"/>
      <c r="SMB328" s="8"/>
      <c r="SMC328" s="8"/>
      <c r="SMD328" s="8"/>
      <c r="SME328" s="8"/>
      <c r="SMF328" s="8"/>
      <c r="SMG328" s="8"/>
      <c r="SMH328" s="8"/>
      <c r="SMI328" s="8"/>
      <c r="SMJ328" s="8"/>
      <c r="SMK328" s="8"/>
      <c r="SML328" s="8"/>
      <c r="SMM328" s="8"/>
      <c r="SMN328" s="8"/>
      <c r="SMO328" s="8"/>
      <c r="SMP328" s="8"/>
      <c r="SMQ328" s="8"/>
      <c r="SMR328" s="8"/>
      <c r="SMS328" s="8"/>
      <c r="SMT328" s="8"/>
      <c r="SMU328" s="8"/>
      <c r="SMV328" s="8"/>
      <c r="SMW328" s="8"/>
      <c r="SMX328" s="8"/>
      <c r="SMY328" s="8"/>
      <c r="SMZ328" s="8"/>
      <c r="SNA328" s="8"/>
      <c r="SNB328" s="8"/>
      <c r="SNC328" s="8"/>
      <c r="SND328" s="8"/>
      <c r="SNE328" s="8"/>
      <c r="SNF328" s="8"/>
      <c r="SNG328" s="8"/>
      <c r="SNH328" s="8"/>
      <c r="SNI328" s="8"/>
      <c r="SNJ328" s="8"/>
      <c r="SNK328" s="8"/>
      <c r="SNL328" s="8"/>
      <c r="SNM328" s="8"/>
      <c r="SNN328" s="8"/>
      <c r="SNO328" s="8"/>
      <c r="SNP328" s="8"/>
      <c r="SNQ328" s="8"/>
      <c r="SNR328" s="8"/>
      <c r="SNS328" s="8"/>
      <c r="SNT328" s="8"/>
      <c r="SNU328" s="8"/>
      <c r="SNV328" s="8"/>
      <c r="SNW328" s="8"/>
      <c r="SNX328" s="8"/>
      <c r="SNY328" s="8"/>
      <c r="SNZ328" s="8"/>
      <c r="SOA328" s="8"/>
      <c r="SOB328" s="8"/>
      <c r="SOC328" s="8"/>
      <c r="SOD328" s="8"/>
      <c r="SOE328" s="8"/>
      <c r="SOF328" s="8"/>
      <c r="SOG328" s="8"/>
      <c r="SOH328" s="8"/>
      <c r="SOI328" s="8"/>
      <c r="SOJ328" s="8"/>
      <c r="SOK328" s="8"/>
      <c r="SOL328" s="8"/>
      <c r="SOM328" s="8"/>
      <c r="SON328" s="8"/>
      <c r="SOO328" s="8"/>
      <c r="SOP328" s="8"/>
      <c r="SOQ328" s="8"/>
      <c r="SOR328" s="8"/>
      <c r="SOS328" s="8"/>
      <c r="SOT328" s="8"/>
      <c r="SOU328" s="8"/>
      <c r="SOV328" s="8"/>
      <c r="SOW328" s="8"/>
      <c r="SOX328" s="8"/>
      <c r="SOY328" s="8"/>
      <c r="SOZ328" s="8"/>
      <c r="SPA328" s="8"/>
      <c r="SPB328" s="8"/>
      <c r="SPC328" s="8"/>
      <c r="SPD328" s="8"/>
      <c r="SPE328" s="8"/>
      <c r="SPF328" s="8"/>
      <c r="SPG328" s="8"/>
      <c r="SPH328" s="8"/>
      <c r="SPI328" s="8"/>
      <c r="SPJ328" s="8"/>
      <c r="SPK328" s="8"/>
      <c r="SPL328" s="8"/>
      <c r="SPM328" s="8"/>
      <c r="SPN328" s="8"/>
      <c r="SPO328" s="8"/>
      <c r="SPP328" s="8"/>
      <c r="SPQ328" s="8"/>
      <c r="SPR328" s="8"/>
      <c r="SPS328" s="8"/>
      <c r="SPT328" s="8"/>
      <c r="SPU328" s="8"/>
      <c r="SPV328" s="8"/>
      <c r="SPW328" s="8"/>
      <c r="SPX328" s="8"/>
      <c r="SPY328" s="8"/>
      <c r="SPZ328" s="8"/>
      <c r="SQA328" s="8"/>
      <c r="SQB328" s="8"/>
      <c r="SQC328" s="8"/>
      <c r="SQD328" s="8"/>
      <c r="SQE328" s="8"/>
      <c r="SQF328" s="8"/>
      <c r="SQG328" s="8"/>
      <c r="SQH328" s="8"/>
      <c r="SQI328" s="8"/>
      <c r="SQJ328" s="8"/>
      <c r="SQK328" s="8"/>
      <c r="SQL328" s="8"/>
      <c r="SQM328" s="8"/>
      <c r="SQN328" s="8"/>
      <c r="SQO328" s="8"/>
      <c r="SQP328" s="8"/>
      <c r="SQQ328" s="8"/>
      <c r="SQR328" s="8"/>
      <c r="SQS328" s="8"/>
      <c r="SQT328" s="8"/>
      <c r="SQU328" s="8"/>
      <c r="SQV328" s="8"/>
      <c r="SQW328" s="8"/>
      <c r="SQX328" s="8"/>
      <c r="SQY328" s="8"/>
      <c r="SQZ328" s="8"/>
      <c r="SRA328" s="8"/>
      <c r="SRB328" s="8"/>
      <c r="SRC328" s="8"/>
      <c r="SRD328" s="8"/>
      <c r="SRE328" s="8"/>
      <c r="SRF328" s="8"/>
      <c r="SRG328" s="8"/>
      <c r="SRH328" s="8"/>
      <c r="SRI328" s="8"/>
      <c r="SRJ328" s="8"/>
      <c r="SRK328" s="8"/>
      <c r="SRL328" s="8"/>
      <c r="SRM328" s="8"/>
      <c r="SRN328" s="8"/>
      <c r="SRO328" s="8"/>
      <c r="SRP328" s="8"/>
      <c r="SRQ328" s="8"/>
      <c r="SRR328" s="8"/>
      <c r="SRS328" s="8"/>
      <c r="SRT328" s="8"/>
      <c r="SRU328" s="8"/>
      <c r="SRV328" s="8"/>
      <c r="SRW328" s="8"/>
      <c r="SRX328" s="8"/>
      <c r="SRY328" s="8"/>
      <c r="SRZ328" s="8"/>
      <c r="SSA328" s="8"/>
      <c r="SSB328" s="8"/>
      <c r="SSC328" s="8"/>
      <c r="SSD328" s="8"/>
      <c r="SSE328" s="8"/>
      <c r="SSF328" s="8"/>
      <c r="SSG328" s="8"/>
      <c r="SSH328" s="8"/>
      <c r="SSI328" s="8"/>
      <c r="SSJ328" s="8"/>
      <c r="SSK328" s="8"/>
      <c r="SSL328" s="8"/>
      <c r="SSM328" s="8"/>
      <c r="SSN328" s="8"/>
      <c r="SSO328" s="8"/>
      <c r="SSP328" s="8"/>
      <c r="SSQ328" s="8"/>
      <c r="SSR328" s="8"/>
      <c r="SSS328" s="8"/>
      <c r="SST328" s="8"/>
      <c r="SSU328" s="8"/>
      <c r="SSV328" s="8"/>
      <c r="SSW328" s="8"/>
      <c r="SSX328" s="8"/>
      <c r="SSY328" s="8"/>
      <c r="SSZ328" s="8"/>
      <c r="STA328" s="8"/>
      <c r="STB328" s="8"/>
      <c r="STC328" s="8"/>
      <c r="STD328" s="8"/>
      <c r="STE328" s="8"/>
      <c r="STF328" s="8"/>
      <c r="STG328" s="8"/>
      <c r="STH328" s="8"/>
      <c r="STI328" s="8"/>
      <c r="STJ328" s="8"/>
      <c r="STK328" s="8"/>
      <c r="STL328" s="8"/>
      <c r="STM328" s="8"/>
      <c r="STN328" s="8"/>
      <c r="STO328" s="8"/>
      <c r="STP328" s="8"/>
      <c r="STQ328" s="8"/>
      <c r="STR328" s="8"/>
      <c r="STS328" s="8"/>
      <c r="STT328" s="8"/>
      <c r="STU328" s="8"/>
      <c r="STV328" s="8"/>
      <c r="STW328" s="8"/>
      <c r="STX328" s="8"/>
      <c r="STY328" s="8"/>
      <c r="STZ328" s="8"/>
      <c r="SUA328" s="8"/>
      <c r="SUB328" s="8"/>
      <c r="SUC328" s="8"/>
      <c r="SUD328" s="8"/>
      <c r="SUE328" s="8"/>
      <c r="SUF328" s="8"/>
      <c r="SUG328" s="8"/>
      <c r="SUH328" s="8"/>
      <c r="SUI328" s="8"/>
      <c r="SUJ328" s="8"/>
      <c r="SUK328" s="8"/>
      <c r="SUL328" s="8"/>
      <c r="SUM328" s="8"/>
      <c r="SUN328" s="8"/>
      <c r="SUO328" s="8"/>
      <c r="SUP328" s="8"/>
      <c r="SUQ328" s="8"/>
      <c r="SUR328" s="8"/>
      <c r="SUS328" s="8"/>
      <c r="SUT328" s="8"/>
      <c r="SUU328" s="8"/>
      <c r="SUV328" s="8"/>
      <c r="SUW328" s="8"/>
      <c r="SUX328" s="8"/>
      <c r="SUY328" s="8"/>
      <c r="SUZ328" s="8"/>
      <c r="SVA328" s="8"/>
      <c r="SVB328" s="8"/>
      <c r="SVC328" s="8"/>
      <c r="SVD328" s="8"/>
      <c r="SVE328" s="8"/>
      <c r="SVF328" s="8"/>
      <c r="SVG328" s="8"/>
      <c r="SVH328" s="8"/>
      <c r="SVI328" s="8"/>
      <c r="SVJ328" s="8"/>
      <c r="SVK328" s="8"/>
      <c r="SVL328" s="8"/>
      <c r="SVM328" s="8"/>
      <c r="SVN328" s="8"/>
      <c r="SVO328" s="8"/>
      <c r="SVP328" s="8"/>
      <c r="SVQ328" s="8"/>
      <c r="SVR328" s="8"/>
      <c r="SVS328" s="8"/>
      <c r="SVT328" s="8"/>
      <c r="SVU328" s="8"/>
      <c r="SVV328" s="8"/>
      <c r="SVW328" s="8"/>
      <c r="SVX328" s="8"/>
      <c r="SVY328" s="8"/>
      <c r="SVZ328" s="8"/>
      <c r="SWA328" s="8"/>
      <c r="SWB328" s="8"/>
      <c r="SWC328" s="8"/>
      <c r="SWD328" s="8"/>
      <c r="SWE328" s="8"/>
      <c r="SWF328" s="8"/>
      <c r="SWG328" s="8"/>
      <c r="SWH328" s="8"/>
      <c r="SWI328" s="8"/>
      <c r="SWJ328" s="8"/>
      <c r="SWK328" s="8"/>
      <c r="SWL328" s="8"/>
      <c r="SWM328" s="8"/>
      <c r="SWN328" s="8"/>
      <c r="SWO328" s="8"/>
      <c r="SWP328" s="8"/>
      <c r="SWQ328" s="8"/>
      <c r="SWR328" s="8"/>
      <c r="SWS328" s="8"/>
      <c r="SWT328" s="8"/>
      <c r="SWU328" s="8"/>
      <c r="SWV328" s="8"/>
      <c r="SWW328" s="8"/>
      <c r="SWX328" s="8"/>
      <c r="SWY328" s="8"/>
      <c r="SWZ328" s="8"/>
      <c r="SXA328" s="8"/>
      <c r="SXB328" s="8"/>
      <c r="SXC328" s="8"/>
      <c r="SXD328" s="8"/>
      <c r="SXE328" s="8"/>
      <c r="SXF328" s="8"/>
      <c r="SXG328" s="8"/>
      <c r="SXH328" s="8"/>
      <c r="SXI328" s="8"/>
      <c r="SXJ328" s="8"/>
      <c r="SXK328" s="8"/>
      <c r="SXL328" s="8"/>
      <c r="SXM328" s="8"/>
      <c r="SXN328" s="8"/>
      <c r="SXO328" s="8"/>
      <c r="SXP328" s="8"/>
      <c r="SXQ328" s="8"/>
      <c r="SXR328" s="8"/>
      <c r="SXS328" s="8"/>
      <c r="SXT328" s="8"/>
      <c r="SXU328" s="8"/>
      <c r="SXV328" s="8"/>
      <c r="SXW328" s="8"/>
      <c r="SXX328" s="8"/>
      <c r="SXY328" s="8"/>
      <c r="SXZ328" s="8"/>
      <c r="SYA328" s="8"/>
      <c r="SYB328" s="8"/>
      <c r="SYC328" s="8"/>
      <c r="SYD328" s="8"/>
      <c r="SYE328" s="8"/>
      <c r="SYF328" s="8"/>
      <c r="SYG328" s="8"/>
      <c r="SYH328" s="8"/>
      <c r="SYI328" s="8"/>
      <c r="SYJ328" s="8"/>
      <c r="SYK328" s="8"/>
      <c r="SYL328" s="8"/>
      <c r="SYM328" s="8"/>
      <c r="SYN328" s="8"/>
      <c r="SYO328" s="8"/>
      <c r="SYP328" s="8"/>
      <c r="SYQ328" s="8"/>
      <c r="SYR328" s="8"/>
      <c r="SYS328" s="8"/>
      <c r="SYT328" s="8"/>
      <c r="SYU328" s="8"/>
      <c r="SYV328" s="8"/>
      <c r="SYW328" s="8"/>
      <c r="SYX328" s="8"/>
      <c r="SYY328" s="8"/>
      <c r="SYZ328" s="8"/>
      <c r="SZA328" s="8"/>
      <c r="SZB328" s="8"/>
      <c r="SZC328" s="8"/>
      <c r="SZD328" s="8"/>
      <c r="SZE328" s="8"/>
      <c r="SZF328" s="8"/>
      <c r="SZG328" s="8"/>
      <c r="SZH328" s="8"/>
      <c r="SZI328" s="8"/>
      <c r="SZJ328" s="8"/>
      <c r="SZK328" s="8"/>
      <c r="SZL328" s="8"/>
      <c r="SZM328" s="8"/>
      <c r="SZN328" s="8"/>
      <c r="SZO328" s="8"/>
      <c r="SZP328" s="8"/>
      <c r="SZQ328" s="8"/>
      <c r="SZR328" s="8"/>
      <c r="SZS328" s="8"/>
      <c r="SZT328" s="8"/>
      <c r="SZU328" s="8"/>
      <c r="SZV328" s="8"/>
      <c r="SZW328" s="8"/>
      <c r="SZX328" s="8"/>
      <c r="SZY328" s="8"/>
      <c r="SZZ328" s="8"/>
      <c r="TAA328" s="8"/>
      <c r="TAB328" s="8"/>
      <c r="TAC328" s="8"/>
      <c r="TAD328" s="8"/>
      <c r="TAE328" s="8"/>
      <c r="TAF328" s="8"/>
      <c r="TAG328" s="8"/>
      <c r="TAH328" s="8"/>
      <c r="TAI328" s="8"/>
      <c r="TAJ328" s="8"/>
      <c r="TAK328" s="8"/>
      <c r="TAL328" s="8"/>
      <c r="TAM328" s="8"/>
      <c r="TAN328" s="8"/>
      <c r="TAO328" s="8"/>
      <c r="TAP328" s="8"/>
      <c r="TAQ328" s="8"/>
      <c r="TAR328" s="8"/>
      <c r="TAS328" s="8"/>
      <c r="TAT328" s="8"/>
      <c r="TAU328" s="8"/>
      <c r="TAV328" s="8"/>
      <c r="TAW328" s="8"/>
      <c r="TAX328" s="8"/>
      <c r="TAY328" s="8"/>
      <c r="TAZ328" s="8"/>
      <c r="TBA328" s="8"/>
      <c r="TBB328" s="8"/>
      <c r="TBC328" s="8"/>
      <c r="TBD328" s="8"/>
      <c r="TBE328" s="8"/>
      <c r="TBF328" s="8"/>
      <c r="TBG328" s="8"/>
      <c r="TBH328" s="8"/>
      <c r="TBI328" s="8"/>
      <c r="TBJ328" s="8"/>
      <c r="TBK328" s="8"/>
      <c r="TBL328" s="8"/>
      <c r="TBM328" s="8"/>
      <c r="TBN328" s="8"/>
      <c r="TBO328" s="8"/>
      <c r="TBP328" s="8"/>
      <c r="TBQ328" s="8"/>
      <c r="TBR328" s="8"/>
      <c r="TBS328" s="8"/>
      <c r="TBT328" s="8"/>
      <c r="TBU328" s="8"/>
      <c r="TBV328" s="8"/>
      <c r="TBW328" s="8"/>
      <c r="TBX328" s="8"/>
      <c r="TBY328" s="8"/>
      <c r="TBZ328" s="8"/>
      <c r="TCA328" s="8"/>
      <c r="TCB328" s="8"/>
      <c r="TCC328" s="8"/>
      <c r="TCD328" s="8"/>
      <c r="TCE328" s="8"/>
      <c r="TCF328" s="8"/>
      <c r="TCG328" s="8"/>
      <c r="TCH328" s="8"/>
      <c r="TCI328" s="8"/>
      <c r="TCJ328" s="8"/>
      <c r="TCK328" s="8"/>
      <c r="TCL328" s="8"/>
      <c r="TCM328" s="8"/>
      <c r="TCN328" s="8"/>
      <c r="TCO328" s="8"/>
      <c r="TCP328" s="8"/>
      <c r="TCQ328" s="8"/>
      <c r="TCR328" s="8"/>
      <c r="TCS328" s="8"/>
      <c r="TCT328" s="8"/>
      <c r="TCU328" s="8"/>
      <c r="TCV328" s="8"/>
      <c r="TCW328" s="8"/>
      <c r="TCX328" s="8"/>
      <c r="TCY328" s="8"/>
      <c r="TCZ328" s="8"/>
      <c r="TDA328" s="8"/>
      <c r="TDB328" s="8"/>
      <c r="TDC328" s="8"/>
      <c r="TDD328" s="8"/>
      <c r="TDE328" s="8"/>
      <c r="TDF328" s="8"/>
      <c r="TDG328" s="8"/>
      <c r="TDH328" s="8"/>
      <c r="TDI328" s="8"/>
      <c r="TDJ328" s="8"/>
      <c r="TDK328" s="8"/>
      <c r="TDL328" s="8"/>
      <c r="TDM328" s="8"/>
      <c r="TDN328" s="8"/>
      <c r="TDO328" s="8"/>
      <c r="TDP328" s="8"/>
      <c r="TDQ328" s="8"/>
      <c r="TDR328" s="8"/>
      <c r="TDS328" s="8"/>
      <c r="TDT328" s="8"/>
      <c r="TDU328" s="8"/>
      <c r="TDV328" s="8"/>
      <c r="TDW328" s="8"/>
      <c r="TDX328" s="8"/>
      <c r="TDY328" s="8"/>
      <c r="TDZ328" s="8"/>
      <c r="TEA328" s="8"/>
      <c r="TEB328" s="8"/>
      <c r="TEC328" s="8"/>
      <c r="TED328" s="8"/>
      <c r="TEE328" s="8"/>
      <c r="TEF328" s="8"/>
      <c r="TEG328" s="8"/>
      <c r="TEH328" s="8"/>
      <c r="TEI328" s="8"/>
      <c r="TEJ328" s="8"/>
      <c r="TEK328" s="8"/>
      <c r="TEL328" s="8"/>
      <c r="TEM328" s="8"/>
      <c r="TEN328" s="8"/>
      <c r="TEO328" s="8"/>
      <c r="TEP328" s="8"/>
      <c r="TEQ328" s="8"/>
      <c r="TER328" s="8"/>
      <c r="TES328" s="8"/>
      <c r="TET328" s="8"/>
      <c r="TEU328" s="8"/>
      <c r="TEV328" s="8"/>
      <c r="TEW328" s="8"/>
      <c r="TEX328" s="8"/>
      <c r="TEY328" s="8"/>
      <c r="TEZ328" s="8"/>
      <c r="TFA328" s="8"/>
      <c r="TFB328" s="8"/>
      <c r="TFC328" s="8"/>
      <c r="TFD328" s="8"/>
      <c r="TFE328" s="8"/>
      <c r="TFF328" s="8"/>
      <c r="TFG328" s="8"/>
      <c r="TFH328" s="8"/>
      <c r="TFI328" s="8"/>
      <c r="TFJ328" s="8"/>
      <c r="TFK328" s="8"/>
      <c r="TFL328" s="8"/>
      <c r="TFM328" s="8"/>
      <c r="TFN328" s="8"/>
      <c r="TFO328" s="8"/>
      <c r="TFP328" s="8"/>
      <c r="TFQ328" s="8"/>
      <c r="TFR328" s="8"/>
      <c r="TFS328" s="8"/>
      <c r="TFT328" s="8"/>
      <c r="TFU328" s="8"/>
      <c r="TFV328" s="8"/>
      <c r="TFW328" s="8"/>
      <c r="TFX328" s="8"/>
      <c r="TFY328" s="8"/>
      <c r="TFZ328" s="8"/>
      <c r="TGA328" s="8"/>
      <c r="TGB328" s="8"/>
      <c r="TGC328" s="8"/>
      <c r="TGD328" s="8"/>
      <c r="TGE328" s="8"/>
      <c r="TGF328" s="8"/>
      <c r="TGG328" s="8"/>
      <c r="TGH328" s="8"/>
      <c r="TGI328" s="8"/>
      <c r="TGJ328" s="8"/>
      <c r="TGK328" s="8"/>
      <c r="TGL328" s="8"/>
      <c r="TGM328" s="8"/>
      <c r="TGN328" s="8"/>
      <c r="TGO328" s="8"/>
      <c r="TGP328" s="8"/>
      <c r="TGQ328" s="8"/>
      <c r="TGR328" s="8"/>
      <c r="TGS328" s="8"/>
      <c r="TGT328" s="8"/>
      <c r="TGU328" s="8"/>
      <c r="TGV328" s="8"/>
      <c r="TGW328" s="8"/>
      <c r="TGX328" s="8"/>
      <c r="TGY328" s="8"/>
      <c r="TGZ328" s="8"/>
      <c r="THA328" s="8"/>
      <c r="THB328" s="8"/>
      <c r="THC328" s="8"/>
      <c r="THD328" s="8"/>
      <c r="THE328" s="8"/>
      <c r="THF328" s="8"/>
      <c r="THG328" s="8"/>
      <c r="THH328" s="8"/>
      <c r="THI328" s="8"/>
      <c r="THJ328" s="8"/>
      <c r="THK328" s="8"/>
      <c r="THL328" s="8"/>
      <c r="THM328" s="8"/>
      <c r="THN328" s="8"/>
      <c r="THO328" s="8"/>
      <c r="THP328" s="8"/>
      <c r="THQ328" s="8"/>
      <c r="THR328" s="8"/>
      <c r="THS328" s="8"/>
      <c r="THT328" s="8"/>
      <c r="THU328" s="8"/>
      <c r="THV328" s="8"/>
      <c r="THW328" s="8"/>
      <c r="THX328" s="8"/>
      <c r="THY328" s="8"/>
      <c r="THZ328" s="8"/>
      <c r="TIA328" s="8"/>
      <c r="TIB328" s="8"/>
      <c r="TIC328" s="8"/>
      <c r="TID328" s="8"/>
      <c r="TIE328" s="8"/>
      <c r="TIF328" s="8"/>
      <c r="TIG328" s="8"/>
      <c r="TIH328" s="8"/>
      <c r="TII328" s="8"/>
      <c r="TIJ328" s="8"/>
      <c r="TIK328" s="8"/>
      <c r="TIL328" s="8"/>
      <c r="TIM328" s="8"/>
      <c r="TIN328" s="8"/>
      <c r="TIO328" s="8"/>
      <c r="TIP328" s="8"/>
      <c r="TIQ328" s="8"/>
      <c r="TIR328" s="8"/>
      <c r="TIS328" s="8"/>
      <c r="TIT328" s="8"/>
      <c r="TIU328" s="8"/>
      <c r="TIV328" s="8"/>
      <c r="TIW328" s="8"/>
      <c r="TIX328" s="8"/>
      <c r="TIY328" s="8"/>
      <c r="TIZ328" s="8"/>
      <c r="TJA328" s="8"/>
      <c r="TJB328" s="8"/>
      <c r="TJC328" s="8"/>
      <c r="TJD328" s="8"/>
      <c r="TJE328" s="8"/>
      <c r="TJF328" s="8"/>
      <c r="TJG328" s="8"/>
      <c r="TJH328" s="8"/>
      <c r="TJI328" s="8"/>
      <c r="TJJ328" s="8"/>
      <c r="TJK328" s="8"/>
      <c r="TJL328" s="8"/>
      <c r="TJM328" s="8"/>
      <c r="TJN328" s="8"/>
      <c r="TJO328" s="8"/>
      <c r="TJP328" s="8"/>
      <c r="TJQ328" s="8"/>
      <c r="TJR328" s="8"/>
      <c r="TJS328" s="8"/>
      <c r="TJT328" s="8"/>
      <c r="TJU328" s="8"/>
      <c r="TJV328" s="8"/>
      <c r="TJW328" s="8"/>
      <c r="TJX328" s="8"/>
      <c r="TJY328" s="8"/>
      <c r="TJZ328" s="8"/>
      <c r="TKA328" s="8"/>
      <c r="TKB328" s="8"/>
      <c r="TKC328" s="8"/>
      <c r="TKD328" s="8"/>
      <c r="TKE328" s="8"/>
      <c r="TKF328" s="8"/>
      <c r="TKG328" s="8"/>
      <c r="TKH328" s="8"/>
      <c r="TKI328" s="8"/>
      <c r="TKJ328" s="8"/>
      <c r="TKK328" s="8"/>
      <c r="TKL328" s="8"/>
      <c r="TKM328" s="8"/>
      <c r="TKN328" s="8"/>
      <c r="TKO328" s="8"/>
      <c r="TKP328" s="8"/>
      <c r="TKQ328" s="8"/>
      <c r="TKR328" s="8"/>
      <c r="TKS328" s="8"/>
      <c r="TKT328" s="8"/>
      <c r="TKU328" s="8"/>
      <c r="TKV328" s="8"/>
      <c r="TKW328" s="8"/>
      <c r="TKX328" s="8"/>
      <c r="TKY328" s="8"/>
      <c r="TKZ328" s="8"/>
      <c r="TLA328" s="8"/>
      <c r="TLB328" s="8"/>
      <c r="TLC328" s="8"/>
      <c r="TLD328" s="8"/>
      <c r="TLE328" s="8"/>
      <c r="TLF328" s="8"/>
      <c r="TLG328" s="8"/>
      <c r="TLH328" s="8"/>
      <c r="TLI328" s="8"/>
      <c r="TLJ328" s="8"/>
      <c r="TLK328" s="8"/>
      <c r="TLL328" s="8"/>
      <c r="TLM328" s="8"/>
      <c r="TLN328" s="8"/>
      <c r="TLO328" s="8"/>
      <c r="TLP328" s="8"/>
      <c r="TLQ328" s="8"/>
      <c r="TLR328" s="8"/>
      <c r="TLS328" s="8"/>
      <c r="TLT328" s="8"/>
      <c r="TLU328" s="8"/>
      <c r="TLV328" s="8"/>
      <c r="TLW328" s="8"/>
      <c r="TLX328" s="8"/>
      <c r="TLY328" s="8"/>
      <c r="TLZ328" s="8"/>
      <c r="TMA328" s="8"/>
      <c r="TMB328" s="8"/>
      <c r="TMC328" s="8"/>
      <c r="TMD328" s="8"/>
      <c r="TME328" s="8"/>
      <c r="TMF328" s="8"/>
      <c r="TMG328" s="8"/>
      <c r="TMH328" s="8"/>
      <c r="TMI328" s="8"/>
      <c r="TMJ328" s="8"/>
      <c r="TMK328" s="8"/>
      <c r="TML328" s="8"/>
      <c r="TMM328" s="8"/>
      <c r="TMN328" s="8"/>
      <c r="TMO328" s="8"/>
      <c r="TMP328" s="8"/>
      <c r="TMQ328" s="8"/>
      <c r="TMR328" s="8"/>
      <c r="TMS328" s="8"/>
      <c r="TMT328" s="8"/>
      <c r="TMU328" s="8"/>
      <c r="TMV328" s="8"/>
      <c r="TMW328" s="8"/>
      <c r="TMX328" s="8"/>
      <c r="TMY328" s="8"/>
      <c r="TMZ328" s="8"/>
      <c r="TNA328" s="8"/>
      <c r="TNB328" s="8"/>
      <c r="TNC328" s="8"/>
      <c r="TND328" s="8"/>
      <c r="TNE328" s="8"/>
      <c r="TNF328" s="8"/>
      <c r="TNG328" s="8"/>
      <c r="TNH328" s="8"/>
      <c r="TNI328" s="8"/>
      <c r="TNJ328" s="8"/>
      <c r="TNK328" s="8"/>
      <c r="TNL328" s="8"/>
      <c r="TNM328" s="8"/>
      <c r="TNN328" s="8"/>
      <c r="TNO328" s="8"/>
      <c r="TNP328" s="8"/>
      <c r="TNQ328" s="8"/>
      <c r="TNR328" s="8"/>
      <c r="TNS328" s="8"/>
      <c r="TNT328" s="8"/>
      <c r="TNU328" s="8"/>
      <c r="TNV328" s="8"/>
      <c r="TNW328" s="8"/>
      <c r="TNX328" s="8"/>
      <c r="TNY328" s="8"/>
      <c r="TNZ328" s="8"/>
      <c r="TOA328" s="8"/>
      <c r="TOB328" s="8"/>
      <c r="TOC328" s="8"/>
      <c r="TOD328" s="8"/>
      <c r="TOE328" s="8"/>
      <c r="TOF328" s="8"/>
      <c r="TOG328" s="8"/>
      <c r="TOH328" s="8"/>
      <c r="TOI328" s="8"/>
      <c r="TOJ328" s="8"/>
      <c r="TOK328" s="8"/>
      <c r="TOL328" s="8"/>
      <c r="TOM328" s="8"/>
      <c r="TON328" s="8"/>
      <c r="TOO328" s="8"/>
      <c r="TOP328" s="8"/>
      <c r="TOQ328" s="8"/>
      <c r="TOR328" s="8"/>
      <c r="TOS328" s="8"/>
      <c r="TOT328" s="8"/>
      <c r="TOU328" s="8"/>
      <c r="TOV328" s="8"/>
      <c r="TOW328" s="8"/>
      <c r="TOX328" s="8"/>
      <c r="TOY328" s="8"/>
      <c r="TOZ328" s="8"/>
      <c r="TPA328" s="8"/>
      <c r="TPB328" s="8"/>
      <c r="TPC328" s="8"/>
      <c r="TPD328" s="8"/>
      <c r="TPE328" s="8"/>
      <c r="TPF328" s="8"/>
      <c r="TPG328" s="8"/>
      <c r="TPH328" s="8"/>
      <c r="TPI328" s="8"/>
      <c r="TPJ328" s="8"/>
      <c r="TPK328" s="8"/>
      <c r="TPL328" s="8"/>
      <c r="TPM328" s="8"/>
      <c r="TPN328" s="8"/>
      <c r="TPO328" s="8"/>
      <c r="TPP328" s="8"/>
      <c r="TPQ328" s="8"/>
      <c r="TPR328" s="8"/>
      <c r="TPS328" s="8"/>
      <c r="TPT328" s="8"/>
      <c r="TPU328" s="8"/>
      <c r="TPV328" s="8"/>
      <c r="TPW328" s="8"/>
      <c r="TPX328" s="8"/>
      <c r="TPY328" s="8"/>
      <c r="TPZ328" s="8"/>
      <c r="TQA328" s="8"/>
      <c r="TQB328" s="8"/>
      <c r="TQC328" s="8"/>
      <c r="TQD328" s="8"/>
      <c r="TQE328" s="8"/>
      <c r="TQF328" s="8"/>
      <c r="TQG328" s="8"/>
      <c r="TQH328" s="8"/>
      <c r="TQI328" s="8"/>
      <c r="TQJ328" s="8"/>
      <c r="TQK328" s="8"/>
      <c r="TQL328" s="8"/>
      <c r="TQM328" s="8"/>
      <c r="TQN328" s="8"/>
      <c r="TQO328" s="8"/>
      <c r="TQP328" s="8"/>
      <c r="TQQ328" s="8"/>
      <c r="TQR328" s="8"/>
      <c r="TQS328" s="8"/>
      <c r="TQT328" s="8"/>
      <c r="TQU328" s="8"/>
      <c r="TQV328" s="8"/>
      <c r="TQW328" s="8"/>
      <c r="TQX328" s="8"/>
      <c r="TQY328" s="8"/>
      <c r="TQZ328" s="8"/>
      <c r="TRA328" s="8"/>
      <c r="TRB328" s="8"/>
      <c r="TRC328" s="8"/>
      <c r="TRD328" s="8"/>
      <c r="TRE328" s="8"/>
      <c r="TRF328" s="8"/>
      <c r="TRG328" s="8"/>
      <c r="TRH328" s="8"/>
      <c r="TRI328" s="8"/>
      <c r="TRJ328" s="8"/>
      <c r="TRK328" s="8"/>
      <c r="TRL328" s="8"/>
      <c r="TRM328" s="8"/>
      <c r="TRN328" s="8"/>
      <c r="TRO328" s="8"/>
      <c r="TRP328" s="8"/>
      <c r="TRQ328" s="8"/>
      <c r="TRR328" s="8"/>
      <c r="TRS328" s="8"/>
      <c r="TRT328" s="8"/>
      <c r="TRU328" s="8"/>
      <c r="TRV328" s="8"/>
      <c r="TRW328" s="8"/>
      <c r="TRX328" s="8"/>
      <c r="TRY328" s="8"/>
      <c r="TRZ328" s="8"/>
      <c r="TSA328" s="8"/>
      <c r="TSB328" s="8"/>
      <c r="TSC328" s="8"/>
      <c r="TSD328" s="8"/>
      <c r="TSE328" s="8"/>
      <c r="TSF328" s="8"/>
      <c r="TSG328" s="8"/>
      <c r="TSH328" s="8"/>
      <c r="TSI328" s="8"/>
      <c r="TSJ328" s="8"/>
      <c r="TSK328" s="8"/>
      <c r="TSL328" s="8"/>
      <c r="TSM328" s="8"/>
      <c r="TSN328" s="8"/>
      <c r="TSO328" s="8"/>
      <c r="TSP328" s="8"/>
      <c r="TSQ328" s="8"/>
      <c r="TSR328" s="8"/>
      <c r="TSS328" s="8"/>
      <c r="TST328" s="8"/>
      <c r="TSU328" s="8"/>
      <c r="TSV328" s="8"/>
      <c r="TSW328" s="8"/>
      <c r="TSX328" s="8"/>
      <c r="TSY328" s="8"/>
      <c r="TSZ328" s="8"/>
      <c r="TTA328" s="8"/>
      <c r="TTB328" s="8"/>
      <c r="TTC328" s="8"/>
      <c r="TTD328" s="8"/>
      <c r="TTE328" s="8"/>
      <c r="TTF328" s="8"/>
      <c r="TTG328" s="8"/>
      <c r="TTH328" s="8"/>
      <c r="TTI328" s="8"/>
      <c r="TTJ328" s="8"/>
      <c r="TTK328" s="8"/>
      <c r="TTL328" s="8"/>
      <c r="TTM328" s="8"/>
      <c r="TTN328" s="8"/>
      <c r="TTO328" s="8"/>
      <c r="TTP328" s="8"/>
      <c r="TTQ328" s="8"/>
      <c r="TTR328" s="8"/>
      <c r="TTS328" s="8"/>
      <c r="TTT328" s="8"/>
      <c r="TTU328" s="8"/>
      <c r="TTV328" s="8"/>
      <c r="TTW328" s="8"/>
      <c r="TTX328" s="8"/>
      <c r="TTY328" s="8"/>
      <c r="TTZ328" s="8"/>
      <c r="TUA328" s="8"/>
      <c r="TUB328" s="8"/>
      <c r="TUC328" s="8"/>
      <c r="TUD328" s="8"/>
      <c r="TUE328" s="8"/>
      <c r="TUF328" s="8"/>
      <c r="TUG328" s="8"/>
      <c r="TUH328" s="8"/>
      <c r="TUI328" s="8"/>
      <c r="TUJ328" s="8"/>
      <c r="TUK328" s="8"/>
      <c r="TUL328" s="8"/>
      <c r="TUM328" s="8"/>
      <c r="TUN328" s="8"/>
      <c r="TUO328" s="8"/>
      <c r="TUP328" s="8"/>
      <c r="TUQ328" s="8"/>
      <c r="TUR328" s="8"/>
      <c r="TUS328" s="8"/>
      <c r="TUT328" s="8"/>
      <c r="TUU328" s="8"/>
      <c r="TUV328" s="8"/>
      <c r="TUW328" s="8"/>
      <c r="TUX328" s="8"/>
      <c r="TUY328" s="8"/>
      <c r="TUZ328" s="8"/>
      <c r="TVA328" s="8"/>
      <c r="TVB328" s="8"/>
      <c r="TVC328" s="8"/>
      <c r="TVD328" s="8"/>
      <c r="TVE328" s="8"/>
      <c r="TVF328" s="8"/>
      <c r="TVG328" s="8"/>
      <c r="TVH328" s="8"/>
      <c r="TVI328" s="8"/>
      <c r="TVJ328" s="8"/>
      <c r="TVK328" s="8"/>
      <c r="TVL328" s="8"/>
      <c r="TVM328" s="8"/>
      <c r="TVN328" s="8"/>
      <c r="TVO328" s="8"/>
      <c r="TVP328" s="8"/>
      <c r="TVQ328" s="8"/>
      <c r="TVR328" s="8"/>
      <c r="TVS328" s="8"/>
      <c r="TVT328" s="8"/>
      <c r="TVU328" s="8"/>
      <c r="TVV328" s="8"/>
      <c r="TVW328" s="8"/>
      <c r="TVX328" s="8"/>
      <c r="TVY328" s="8"/>
      <c r="TVZ328" s="8"/>
      <c r="TWA328" s="8"/>
      <c r="TWB328" s="8"/>
      <c r="TWC328" s="8"/>
      <c r="TWD328" s="8"/>
      <c r="TWE328" s="8"/>
      <c r="TWF328" s="8"/>
      <c r="TWG328" s="8"/>
      <c r="TWH328" s="8"/>
      <c r="TWI328" s="8"/>
      <c r="TWJ328" s="8"/>
      <c r="TWK328" s="8"/>
      <c r="TWL328" s="8"/>
      <c r="TWM328" s="8"/>
      <c r="TWN328" s="8"/>
      <c r="TWO328" s="8"/>
      <c r="TWP328" s="8"/>
      <c r="TWQ328" s="8"/>
      <c r="TWR328" s="8"/>
      <c r="TWS328" s="8"/>
      <c r="TWT328" s="8"/>
      <c r="TWU328" s="8"/>
      <c r="TWV328" s="8"/>
      <c r="TWW328" s="8"/>
      <c r="TWX328" s="8"/>
      <c r="TWY328" s="8"/>
      <c r="TWZ328" s="8"/>
      <c r="TXA328" s="8"/>
      <c r="TXB328" s="8"/>
      <c r="TXC328" s="8"/>
      <c r="TXD328" s="8"/>
      <c r="TXE328" s="8"/>
      <c r="TXF328" s="8"/>
      <c r="TXG328" s="8"/>
      <c r="TXH328" s="8"/>
      <c r="TXI328" s="8"/>
      <c r="TXJ328" s="8"/>
      <c r="TXK328" s="8"/>
      <c r="TXL328" s="8"/>
      <c r="TXM328" s="8"/>
      <c r="TXN328" s="8"/>
      <c r="TXO328" s="8"/>
      <c r="TXP328" s="8"/>
      <c r="TXQ328" s="8"/>
      <c r="TXR328" s="8"/>
      <c r="TXS328" s="8"/>
      <c r="TXT328" s="8"/>
      <c r="TXU328" s="8"/>
      <c r="TXV328" s="8"/>
      <c r="TXW328" s="8"/>
      <c r="TXX328" s="8"/>
      <c r="TXY328" s="8"/>
      <c r="TXZ328" s="8"/>
      <c r="TYA328" s="8"/>
      <c r="TYB328" s="8"/>
      <c r="TYC328" s="8"/>
      <c r="TYD328" s="8"/>
      <c r="TYE328" s="8"/>
      <c r="TYF328" s="8"/>
      <c r="TYG328" s="8"/>
      <c r="TYH328" s="8"/>
      <c r="TYI328" s="8"/>
      <c r="TYJ328" s="8"/>
      <c r="TYK328" s="8"/>
      <c r="TYL328" s="8"/>
      <c r="TYM328" s="8"/>
      <c r="TYN328" s="8"/>
      <c r="TYO328" s="8"/>
      <c r="TYP328" s="8"/>
      <c r="TYQ328" s="8"/>
      <c r="TYR328" s="8"/>
      <c r="TYS328" s="8"/>
      <c r="TYT328" s="8"/>
      <c r="TYU328" s="8"/>
      <c r="TYV328" s="8"/>
      <c r="TYW328" s="8"/>
      <c r="TYX328" s="8"/>
      <c r="TYY328" s="8"/>
      <c r="TYZ328" s="8"/>
      <c r="TZA328" s="8"/>
      <c r="TZB328" s="8"/>
      <c r="TZC328" s="8"/>
      <c r="TZD328" s="8"/>
      <c r="TZE328" s="8"/>
      <c r="TZF328" s="8"/>
      <c r="TZG328" s="8"/>
      <c r="TZH328" s="8"/>
      <c r="TZI328" s="8"/>
      <c r="TZJ328" s="8"/>
      <c r="TZK328" s="8"/>
      <c r="TZL328" s="8"/>
      <c r="TZM328" s="8"/>
      <c r="TZN328" s="8"/>
      <c r="TZO328" s="8"/>
      <c r="TZP328" s="8"/>
      <c r="TZQ328" s="8"/>
      <c r="TZR328" s="8"/>
      <c r="TZS328" s="8"/>
      <c r="TZT328" s="8"/>
      <c r="TZU328" s="8"/>
      <c r="TZV328" s="8"/>
      <c r="TZW328" s="8"/>
      <c r="TZX328" s="8"/>
      <c r="TZY328" s="8"/>
      <c r="TZZ328" s="8"/>
      <c r="UAA328" s="8"/>
      <c r="UAB328" s="8"/>
      <c r="UAC328" s="8"/>
      <c r="UAD328" s="8"/>
      <c r="UAE328" s="8"/>
      <c r="UAF328" s="8"/>
      <c r="UAG328" s="8"/>
      <c r="UAH328" s="8"/>
      <c r="UAI328" s="8"/>
      <c r="UAJ328" s="8"/>
      <c r="UAK328" s="8"/>
      <c r="UAL328" s="8"/>
      <c r="UAM328" s="8"/>
      <c r="UAN328" s="8"/>
      <c r="UAO328" s="8"/>
      <c r="UAP328" s="8"/>
      <c r="UAQ328" s="8"/>
      <c r="UAR328" s="8"/>
      <c r="UAS328" s="8"/>
      <c r="UAT328" s="8"/>
      <c r="UAU328" s="8"/>
      <c r="UAV328" s="8"/>
      <c r="UAW328" s="8"/>
      <c r="UAX328" s="8"/>
      <c r="UAY328" s="8"/>
      <c r="UAZ328" s="8"/>
      <c r="UBA328" s="8"/>
      <c r="UBB328" s="8"/>
      <c r="UBC328" s="8"/>
      <c r="UBD328" s="8"/>
      <c r="UBE328" s="8"/>
      <c r="UBF328" s="8"/>
      <c r="UBG328" s="8"/>
      <c r="UBH328" s="8"/>
      <c r="UBI328" s="8"/>
      <c r="UBJ328" s="8"/>
      <c r="UBK328" s="8"/>
      <c r="UBL328" s="8"/>
      <c r="UBM328" s="8"/>
      <c r="UBN328" s="8"/>
      <c r="UBO328" s="8"/>
      <c r="UBP328" s="8"/>
      <c r="UBQ328" s="8"/>
      <c r="UBR328" s="8"/>
      <c r="UBS328" s="8"/>
      <c r="UBT328" s="8"/>
      <c r="UBU328" s="8"/>
      <c r="UBV328" s="8"/>
      <c r="UBW328" s="8"/>
      <c r="UBX328" s="8"/>
      <c r="UBY328" s="8"/>
      <c r="UBZ328" s="8"/>
      <c r="UCA328" s="8"/>
      <c r="UCB328" s="8"/>
      <c r="UCC328" s="8"/>
      <c r="UCD328" s="8"/>
      <c r="UCE328" s="8"/>
      <c r="UCF328" s="8"/>
      <c r="UCG328" s="8"/>
      <c r="UCH328" s="8"/>
      <c r="UCI328" s="8"/>
      <c r="UCJ328" s="8"/>
      <c r="UCK328" s="8"/>
      <c r="UCL328" s="8"/>
      <c r="UCM328" s="8"/>
      <c r="UCN328" s="8"/>
      <c r="UCO328" s="8"/>
      <c r="UCP328" s="8"/>
      <c r="UCQ328" s="8"/>
      <c r="UCR328" s="8"/>
      <c r="UCS328" s="8"/>
      <c r="UCT328" s="8"/>
      <c r="UCU328" s="8"/>
      <c r="UCV328" s="8"/>
      <c r="UCW328" s="8"/>
      <c r="UCX328" s="8"/>
      <c r="UCY328" s="8"/>
      <c r="UCZ328" s="8"/>
      <c r="UDA328" s="8"/>
      <c r="UDB328" s="8"/>
      <c r="UDC328" s="8"/>
      <c r="UDD328" s="8"/>
      <c r="UDE328" s="8"/>
      <c r="UDF328" s="8"/>
      <c r="UDG328" s="8"/>
      <c r="UDH328" s="8"/>
      <c r="UDI328" s="8"/>
      <c r="UDJ328" s="8"/>
      <c r="UDK328" s="8"/>
      <c r="UDL328" s="8"/>
      <c r="UDM328" s="8"/>
      <c r="UDN328" s="8"/>
      <c r="UDO328" s="8"/>
      <c r="UDP328" s="8"/>
      <c r="UDQ328" s="8"/>
      <c r="UDR328" s="8"/>
      <c r="UDS328" s="8"/>
      <c r="UDT328" s="8"/>
      <c r="UDU328" s="8"/>
      <c r="UDV328" s="8"/>
      <c r="UDW328" s="8"/>
      <c r="UDX328" s="8"/>
      <c r="UDY328" s="8"/>
      <c r="UDZ328" s="8"/>
      <c r="UEA328" s="8"/>
      <c r="UEB328" s="8"/>
      <c r="UEC328" s="8"/>
      <c r="UED328" s="8"/>
      <c r="UEE328" s="8"/>
      <c r="UEF328" s="8"/>
      <c r="UEG328" s="8"/>
      <c r="UEH328" s="8"/>
      <c r="UEI328" s="8"/>
      <c r="UEJ328" s="8"/>
      <c r="UEK328" s="8"/>
      <c r="UEL328" s="8"/>
      <c r="UEM328" s="8"/>
      <c r="UEN328" s="8"/>
      <c r="UEO328" s="8"/>
      <c r="UEP328" s="8"/>
      <c r="UEQ328" s="8"/>
      <c r="UER328" s="8"/>
      <c r="UES328" s="8"/>
      <c r="UET328" s="8"/>
      <c r="UEU328" s="8"/>
      <c r="UEV328" s="8"/>
      <c r="UEW328" s="8"/>
      <c r="UEX328" s="8"/>
      <c r="UEY328" s="8"/>
      <c r="UEZ328" s="8"/>
      <c r="UFA328" s="8"/>
      <c r="UFB328" s="8"/>
      <c r="UFC328" s="8"/>
      <c r="UFD328" s="8"/>
      <c r="UFE328" s="8"/>
      <c r="UFF328" s="8"/>
      <c r="UFG328" s="8"/>
      <c r="UFH328" s="8"/>
      <c r="UFI328" s="8"/>
      <c r="UFJ328" s="8"/>
      <c r="UFK328" s="8"/>
      <c r="UFL328" s="8"/>
      <c r="UFM328" s="8"/>
      <c r="UFN328" s="8"/>
      <c r="UFO328" s="8"/>
      <c r="UFP328" s="8"/>
      <c r="UFQ328" s="8"/>
      <c r="UFR328" s="8"/>
      <c r="UFS328" s="8"/>
      <c r="UFT328" s="8"/>
      <c r="UFU328" s="8"/>
      <c r="UFV328" s="8"/>
      <c r="UFW328" s="8"/>
      <c r="UFX328" s="8"/>
      <c r="UFY328" s="8"/>
      <c r="UFZ328" s="8"/>
      <c r="UGA328" s="8"/>
      <c r="UGB328" s="8"/>
      <c r="UGC328" s="8"/>
      <c r="UGD328" s="8"/>
      <c r="UGE328" s="8"/>
      <c r="UGF328" s="8"/>
      <c r="UGG328" s="8"/>
      <c r="UGH328" s="8"/>
      <c r="UGI328" s="8"/>
      <c r="UGJ328" s="8"/>
      <c r="UGK328" s="8"/>
      <c r="UGL328" s="8"/>
      <c r="UGM328" s="8"/>
      <c r="UGN328" s="8"/>
      <c r="UGO328" s="8"/>
      <c r="UGP328" s="8"/>
      <c r="UGQ328" s="8"/>
      <c r="UGR328" s="8"/>
      <c r="UGS328" s="8"/>
      <c r="UGT328" s="8"/>
      <c r="UGU328" s="8"/>
      <c r="UGV328" s="8"/>
      <c r="UGW328" s="8"/>
      <c r="UGX328" s="8"/>
      <c r="UGY328" s="8"/>
      <c r="UGZ328" s="8"/>
      <c r="UHA328" s="8"/>
      <c r="UHB328" s="8"/>
      <c r="UHC328" s="8"/>
      <c r="UHD328" s="8"/>
      <c r="UHE328" s="8"/>
      <c r="UHF328" s="8"/>
      <c r="UHG328" s="8"/>
      <c r="UHH328" s="8"/>
      <c r="UHI328" s="8"/>
      <c r="UHJ328" s="8"/>
      <c r="UHK328" s="8"/>
      <c r="UHL328" s="8"/>
      <c r="UHM328" s="8"/>
      <c r="UHN328" s="8"/>
      <c r="UHO328" s="8"/>
      <c r="UHP328" s="8"/>
      <c r="UHQ328" s="8"/>
      <c r="UHR328" s="8"/>
      <c r="UHS328" s="8"/>
      <c r="UHT328" s="8"/>
      <c r="UHU328" s="8"/>
      <c r="UHV328" s="8"/>
      <c r="UHW328" s="8"/>
      <c r="UHX328" s="8"/>
      <c r="UHY328" s="8"/>
      <c r="UHZ328" s="8"/>
      <c r="UIA328" s="8"/>
      <c r="UIB328" s="8"/>
      <c r="UIC328" s="8"/>
      <c r="UID328" s="8"/>
      <c r="UIE328" s="8"/>
      <c r="UIF328" s="8"/>
      <c r="UIG328" s="8"/>
      <c r="UIH328" s="8"/>
      <c r="UII328" s="8"/>
      <c r="UIJ328" s="8"/>
      <c r="UIK328" s="8"/>
      <c r="UIL328" s="8"/>
      <c r="UIM328" s="8"/>
      <c r="UIN328" s="8"/>
      <c r="UIO328" s="8"/>
      <c r="UIP328" s="8"/>
      <c r="UIQ328" s="8"/>
      <c r="UIR328" s="8"/>
      <c r="UIS328" s="8"/>
      <c r="UIT328" s="8"/>
      <c r="UIU328" s="8"/>
      <c r="UIV328" s="8"/>
      <c r="UIW328" s="8"/>
      <c r="UIX328" s="8"/>
      <c r="UIY328" s="8"/>
      <c r="UIZ328" s="8"/>
      <c r="UJA328" s="8"/>
      <c r="UJB328" s="8"/>
      <c r="UJC328" s="8"/>
      <c r="UJD328" s="8"/>
      <c r="UJE328" s="8"/>
      <c r="UJF328" s="8"/>
      <c r="UJG328" s="8"/>
      <c r="UJH328" s="8"/>
      <c r="UJI328" s="8"/>
      <c r="UJJ328" s="8"/>
      <c r="UJK328" s="8"/>
      <c r="UJL328" s="8"/>
      <c r="UJM328" s="8"/>
      <c r="UJN328" s="8"/>
      <c r="UJO328" s="8"/>
      <c r="UJP328" s="8"/>
      <c r="UJQ328" s="8"/>
      <c r="UJR328" s="8"/>
      <c r="UJS328" s="8"/>
      <c r="UJT328" s="8"/>
      <c r="UJU328" s="8"/>
      <c r="UJV328" s="8"/>
      <c r="UJW328" s="8"/>
      <c r="UJX328" s="8"/>
      <c r="UJY328" s="8"/>
      <c r="UJZ328" s="8"/>
      <c r="UKA328" s="8"/>
      <c r="UKB328" s="8"/>
      <c r="UKC328" s="8"/>
      <c r="UKD328" s="8"/>
      <c r="UKE328" s="8"/>
      <c r="UKF328" s="8"/>
      <c r="UKG328" s="8"/>
      <c r="UKH328" s="8"/>
      <c r="UKI328" s="8"/>
      <c r="UKJ328" s="8"/>
      <c r="UKK328" s="8"/>
      <c r="UKL328" s="8"/>
      <c r="UKM328" s="8"/>
      <c r="UKN328" s="8"/>
      <c r="UKO328" s="8"/>
      <c r="UKP328" s="8"/>
      <c r="UKQ328" s="8"/>
      <c r="UKR328" s="8"/>
      <c r="UKS328" s="8"/>
      <c r="UKT328" s="8"/>
      <c r="UKU328" s="8"/>
      <c r="UKV328" s="8"/>
      <c r="UKW328" s="8"/>
      <c r="UKX328" s="8"/>
      <c r="UKY328" s="8"/>
      <c r="UKZ328" s="8"/>
      <c r="ULA328" s="8"/>
      <c r="ULB328" s="8"/>
      <c r="ULC328" s="8"/>
      <c r="ULD328" s="8"/>
      <c r="ULE328" s="8"/>
      <c r="ULF328" s="8"/>
      <c r="ULG328" s="8"/>
      <c r="ULH328" s="8"/>
      <c r="ULI328" s="8"/>
      <c r="ULJ328" s="8"/>
      <c r="ULK328" s="8"/>
      <c r="ULL328" s="8"/>
      <c r="ULM328" s="8"/>
      <c r="ULN328" s="8"/>
      <c r="ULO328" s="8"/>
      <c r="ULP328" s="8"/>
      <c r="ULQ328" s="8"/>
      <c r="ULR328" s="8"/>
      <c r="ULS328" s="8"/>
      <c r="ULT328" s="8"/>
      <c r="ULU328" s="8"/>
      <c r="ULV328" s="8"/>
      <c r="ULW328" s="8"/>
      <c r="ULX328" s="8"/>
      <c r="ULY328" s="8"/>
      <c r="ULZ328" s="8"/>
      <c r="UMA328" s="8"/>
      <c r="UMB328" s="8"/>
      <c r="UMC328" s="8"/>
      <c r="UMD328" s="8"/>
      <c r="UME328" s="8"/>
      <c r="UMF328" s="8"/>
      <c r="UMG328" s="8"/>
      <c r="UMH328" s="8"/>
      <c r="UMI328" s="8"/>
      <c r="UMJ328" s="8"/>
      <c r="UMK328" s="8"/>
      <c r="UML328" s="8"/>
      <c r="UMM328" s="8"/>
      <c r="UMN328" s="8"/>
      <c r="UMO328" s="8"/>
      <c r="UMP328" s="8"/>
      <c r="UMQ328" s="8"/>
      <c r="UMR328" s="8"/>
      <c r="UMS328" s="8"/>
      <c r="UMT328" s="8"/>
      <c r="UMU328" s="8"/>
      <c r="UMV328" s="8"/>
      <c r="UMW328" s="8"/>
      <c r="UMX328" s="8"/>
      <c r="UMY328" s="8"/>
      <c r="UMZ328" s="8"/>
      <c r="UNA328" s="8"/>
      <c r="UNB328" s="8"/>
      <c r="UNC328" s="8"/>
      <c r="UND328" s="8"/>
      <c r="UNE328" s="8"/>
      <c r="UNF328" s="8"/>
      <c r="UNG328" s="8"/>
      <c r="UNH328" s="8"/>
      <c r="UNI328" s="8"/>
      <c r="UNJ328" s="8"/>
      <c r="UNK328" s="8"/>
      <c r="UNL328" s="8"/>
      <c r="UNM328" s="8"/>
      <c r="UNN328" s="8"/>
      <c r="UNO328" s="8"/>
      <c r="UNP328" s="8"/>
      <c r="UNQ328" s="8"/>
      <c r="UNR328" s="8"/>
      <c r="UNS328" s="8"/>
      <c r="UNT328" s="8"/>
      <c r="UNU328" s="8"/>
      <c r="UNV328" s="8"/>
      <c r="UNW328" s="8"/>
      <c r="UNX328" s="8"/>
      <c r="UNY328" s="8"/>
      <c r="UNZ328" s="8"/>
      <c r="UOA328" s="8"/>
      <c r="UOB328" s="8"/>
      <c r="UOC328" s="8"/>
      <c r="UOD328" s="8"/>
      <c r="UOE328" s="8"/>
      <c r="UOF328" s="8"/>
      <c r="UOG328" s="8"/>
      <c r="UOH328" s="8"/>
      <c r="UOI328" s="8"/>
      <c r="UOJ328" s="8"/>
      <c r="UOK328" s="8"/>
      <c r="UOL328" s="8"/>
      <c r="UOM328" s="8"/>
      <c r="UON328" s="8"/>
      <c r="UOO328" s="8"/>
      <c r="UOP328" s="8"/>
      <c r="UOQ328" s="8"/>
      <c r="UOR328" s="8"/>
      <c r="UOS328" s="8"/>
      <c r="UOT328" s="8"/>
      <c r="UOU328" s="8"/>
      <c r="UOV328" s="8"/>
      <c r="UOW328" s="8"/>
      <c r="UOX328" s="8"/>
      <c r="UOY328" s="8"/>
      <c r="UOZ328" s="8"/>
      <c r="UPA328" s="8"/>
      <c r="UPB328" s="8"/>
      <c r="UPC328" s="8"/>
      <c r="UPD328" s="8"/>
      <c r="UPE328" s="8"/>
      <c r="UPF328" s="8"/>
      <c r="UPG328" s="8"/>
      <c r="UPH328" s="8"/>
      <c r="UPI328" s="8"/>
      <c r="UPJ328" s="8"/>
      <c r="UPK328" s="8"/>
      <c r="UPL328" s="8"/>
      <c r="UPM328" s="8"/>
      <c r="UPN328" s="8"/>
      <c r="UPO328" s="8"/>
      <c r="UPP328" s="8"/>
      <c r="UPQ328" s="8"/>
      <c r="UPR328" s="8"/>
      <c r="UPS328" s="8"/>
      <c r="UPT328" s="8"/>
      <c r="UPU328" s="8"/>
      <c r="UPV328" s="8"/>
      <c r="UPW328" s="8"/>
      <c r="UPX328" s="8"/>
      <c r="UPY328" s="8"/>
      <c r="UPZ328" s="8"/>
      <c r="UQA328" s="8"/>
      <c r="UQB328" s="8"/>
      <c r="UQC328" s="8"/>
      <c r="UQD328" s="8"/>
      <c r="UQE328" s="8"/>
      <c r="UQF328" s="8"/>
      <c r="UQG328" s="8"/>
      <c r="UQH328" s="8"/>
      <c r="UQI328" s="8"/>
      <c r="UQJ328" s="8"/>
      <c r="UQK328" s="8"/>
      <c r="UQL328" s="8"/>
      <c r="UQM328" s="8"/>
      <c r="UQN328" s="8"/>
      <c r="UQO328" s="8"/>
      <c r="UQP328" s="8"/>
      <c r="UQQ328" s="8"/>
      <c r="UQR328" s="8"/>
      <c r="UQS328" s="8"/>
      <c r="UQT328" s="8"/>
      <c r="UQU328" s="8"/>
      <c r="UQV328" s="8"/>
      <c r="UQW328" s="8"/>
      <c r="UQX328" s="8"/>
      <c r="UQY328" s="8"/>
      <c r="UQZ328" s="8"/>
      <c r="URA328" s="8"/>
      <c r="URB328" s="8"/>
      <c r="URC328" s="8"/>
      <c r="URD328" s="8"/>
      <c r="URE328" s="8"/>
      <c r="URF328" s="8"/>
      <c r="URG328" s="8"/>
      <c r="URH328" s="8"/>
      <c r="URI328" s="8"/>
      <c r="URJ328" s="8"/>
      <c r="URK328" s="8"/>
      <c r="URL328" s="8"/>
      <c r="URM328" s="8"/>
      <c r="URN328" s="8"/>
      <c r="URO328" s="8"/>
      <c r="URP328" s="8"/>
      <c r="URQ328" s="8"/>
      <c r="URR328" s="8"/>
      <c r="URS328" s="8"/>
      <c r="URT328" s="8"/>
      <c r="URU328" s="8"/>
      <c r="URV328" s="8"/>
      <c r="URW328" s="8"/>
      <c r="URX328" s="8"/>
      <c r="URY328" s="8"/>
      <c r="URZ328" s="8"/>
      <c r="USA328" s="8"/>
      <c r="USB328" s="8"/>
      <c r="USC328" s="8"/>
      <c r="USD328" s="8"/>
      <c r="USE328" s="8"/>
      <c r="USF328" s="8"/>
      <c r="USG328" s="8"/>
      <c r="USH328" s="8"/>
      <c r="USI328" s="8"/>
      <c r="USJ328" s="8"/>
      <c r="USK328" s="8"/>
      <c r="USL328" s="8"/>
      <c r="USM328" s="8"/>
      <c r="USN328" s="8"/>
      <c r="USO328" s="8"/>
      <c r="USP328" s="8"/>
      <c r="USQ328" s="8"/>
      <c r="USR328" s="8"/>
      <c r="USS328" s="8"/>
      <c r="UST328" s="8"/>
      <c r="USU328" s="8"/>
      <c r="USV328" s="8"/>
      <c r="USW328" s="8"/>
      <c r="USX328" s="8"/>
      <c r="USY328" s="8"/>
      <c r="USZ328" s="8"/>
      <c r="UTA328" s="8"/>
      <c r="UTB328" s="8"/>
      <c r="UTC328" s="8"/>
      <c r="UTD328" s="8"/>
      <c r="UTE328" s="8"/>
      <c r="UTF328" s="8"/>
      <c r="UTG328" s="8"/>
      <c r="UTH328" s="8"/>
      <c r="UTI328" s="8"/>
      <c r="UTJ328" s="8"/>
      <c r="UTK328" s="8"/>
      <c r="UTL328" s="8"/>
      <c r="UTM328" s="8"/>
      <c r="UTN328" s="8"/>
      <c r="UTO328" s="8"/>
      <c r="UTP328" s="8"/>
      <c r="UTQ328" s="8"/>
      <c r="UTR328" s="8"/>
      <c r="UTS328" s="8"/>
      <c r="UTT328" s="8"/>
      <c r="UTU328" s="8"/>
      <c r="UTV328" s="8"/>
      <c r="UTW328" s="8"/>
      <c r="UTX328" s="8"/>
      <c r="UTY328" s="8"/>
      <c r="UTZ328" s="8"/>
      <c r="UUA328" s="8"/>
      <c r="UUB328" s="8"/>
      <c r="UUC328" s="8"/>
      <c r="UUD328" s="8"/>
      <c r="UUE328" s="8"/>
      <c r="UUF328" s="8"/>
      <c r="UUG328" s="8"/>
      <c r="UUH328" s="8"/>
      <c r="UUI328" s="8"/>
      <c r="UUJ328" s="8"/>
      <c r="UUK328" s="8"/>
      <c r="UUL328" s="8"/>
      <c r="UUM328" s="8"/>
      <c r="UUN328" s="8"/>
      <c r="UUO328" s="8"/>
      <c r="UUP328" s="8"/>
      <c r="UUQ328" s="8"/>
      <c r="UUR328" s="8"/>
      <c r="UUS328" s="8"/>
      <c r="UUT328" s="8"/>
      <c r="UUU328" s="8"/>
      <c r="UUV328" s="8"/>
      <c r="UUW328" s="8"/>
      <c r="UUX328" s="8"/>
      <c r="UUY328" s="8"/>
      <c r="UUZ328" s="8"/>
      <c r="UVA328" s="8"/>
      <c r="UVB328" s="8"/>
      <c r="UVC328" s="8"/>
      <c r="UVD328" s="8"/>
      <c r="UVE328" s="8"/>
      <c r="UVF328" s="8"/>
      <c r="UVG328" s="8"/>
      <c r="UVH328" s="8"/>
      <c r="UVI328" s="8"/>
      <c r="UVJ328" s="8"/>
      <c r="UVK328" s="8"/>
      <c r="UVL328" s="8"/>
      <c r="UVM328" s="8"/>
      <c r="UVN328" s="8"/>
      <c r="UVO328" s="8"/>
      <c r="UVP328" s="8"/>
      <c r="UVQ328" s="8"/>
      <c r="UVR328" s="8"/>
      <c r="UVS328" s="8"/>
      <c r="UVT328" s="8"/>
      <c r="UVU328" s="8"/>
      <c r="UVV328" s="8"/>
      <c r="UVW328" s="8"/>
      <c r="UVX328" s="8"/>
      <c r="UVY328" s="8"/>
      <c r="UVZ328" s="8"/>
      <c r="UWA328" s="8"/>
      <c r="UWB328" s="8"/>
      <c r="UWC328" s="8"/>
      <c r="UWD328" s="8"/>
      <c r="UWE328" s="8"/>
      <c r="UWF328" s="8"/>
      <c r="UWG328" s="8"/>
      <c r="UWH328" s="8"/>
      <c r="UWI328" s="8"/>
      <c r="UWJ328" s="8"/>
      <c r="UWK328" s="8"/>
      <c r="UWL328" s="8"/>
      <c r="UWM328" s="8"/>
      <c r="UWN328" s="8"/>
      <c r="UWO328" s="8"/>
      <c r="UWP328" s="8"/>
      <c r="UWQ328" s="8"/>
      <c r="UWR328" s="8"/>
      <c r="UWS328" s="8"/>
      <c r="UWT328" s="8"/>
      <c r="UWU328" s="8"/>
      <c r="UWV328" s="8"/>
      <c r="UWW328" s="8"/>
      <c r="UWX328" s="8"/>
      <c r="UWY328" s="8"/>
      <c r="UWZ328" s="8"/>
      <c r="UXA328" s="8"/>
      <c r="UXB328" s="8"/>
      <c r="UXC328" s="8"/>
      <c r="UXD328" s="8"/>
      <c r="UXE328" s="8"/>
      <c r="UXF328" s="8"/>
      <c r="UXG328" s="8"/>
      <c r="UXH328" s="8"/>
      <c r="UXI328" s="8"/>
      <c r="UXJ328" s="8"/>
      <c r="UXK328" s="8"/>
      <c r="UXL328" s="8"/>
      <c r="UXM328" s="8"/>
      <c r="UXN328" s="8"/>
      <c r="UXO328" s="8"/>
      <c r="UXP328" s="8"/>
      <c r="UXQ328" s="8"/>
      <c r="UXR328" s="8"/>
      <c r="UXS328" s="8"/>
      <c r="UXT328" s="8"/>
      <c r="UXU328" s="8"/>
      <c r="UXV328" s="8"/>
      <c r="UXW328" s="8"/>
      <c r="UXX328" s="8"/>
      <c r="UXY328" s="8"/>
      <c r="UXZ328" s="8"/>
      <c r="UYA328" s="8"/>
      <c r="UYB328" s="8"/>
      <c r="UYC328" s="8"/>
      <c r="UYD328" s="8"/>
      <c r="UYE328" s="8"/>
      <c r="UYF328" s="8"/>
      <c r="UYG328" s="8"/>
      <c r="UYH328" s="8"/>
      <c r="UYI328" s="8"/>
      <c r="UYJ328" s="8"/>
      <c r="UYK328" s="8"/>
      <c r="UYL328" s="8"/>
      <c r="UYM328" s="8"/>
      <c r="UYN328" s="8"/>
      <c r="UYO328" s="8"/>
      <c r="UYP328" s="8"/>
      <c r="UYQ328" s="8"/>
      <c r="UYR328" s="8"/>
      <c r="UYS328" s="8"/>
      <c r="UYT328" s="8"/>
      <c r="UYU328" s="8"/>
      <c r="UYV328" s="8"/>
      <c r="UYW328" s="8"/>
      <c r="UYX328" s="8"/>
      <c r="UYY328" s="8"/>
      <c r="UYZ328" s="8"/>
      <c r="UZA328" s="8"/>
      <c r="UZB328" s="8"/>
      <c r="UZC328" s="8"/>
      <c r="UZD328" s="8"/>
      <c r="UZE328" s="8"/>
      <c r="UZF328" s="8"/>
      <c r="UZG328" s="8"/>
      <c r="UZH328" s="8"/>
      <c r="UZI328" s="8"/>
      <c r="UZJ328" s="8"/>
      <c r="UZK328" s="8"/>
      <c r="UZL328" s="8"/>
      <c r="UZM328" s="8"/>
      <c r="UZN328" s="8"/>
      <c r="UZO328" s="8"/>
      <c r="UZP328" s="8"/>
      <c r="UZQ328" s="8"/>
      <c r="UZR328" s="8"/>
      <c r="UZS328" s="8"/>
      <c r="UZT328" s="8"/>
      <c r="UZU328" s="8"/>
      <c r="UZV328" s="8"/>
      <c r="UZW328" s="8"/>
      <c r="UZX328" s="8"/>
      <c r="UZY328" s="8"/>
      <c r="UZZ328" s="8"/>
      <c r="VAA328" s="8"/>
      <c r="VAB328" s="8"/>
      <c r="VAC328" s="8"/>
      <c r="VAD328" s="8"/>
      <c r="VAE328" s="8"/>
      <c r="VAF328" s="8"/>
      <c r="VAG328" s="8"/>
      <c r="VAH328" s="8"/>
      <c r="VAI328" s="8"/>
      <c r="VAJ328" s="8"/>
      <c r="VAK328" s="8"/>
      <c r="VAL328" s="8"/>
      <c r="VAM328" s="8"/>
      <c r="VAN328" s="8"/>
      <c r="VAO328" s="8"/>
      <c r="VAP328" s="8"/>
      <c r="VAQ328" s="8"/>
      <c r="VAR328" s="8"/>
      <c r="VAS328" s="8"/>
      <c r="VAT328" s="8"/>
      <c r="VAU328" s="8"/>
      <c r="VAV328" s="8"/>
      <c r="VAW328" s="8"/>
      <c r="VAX328" s="8"/>
      <c r="VAY328" s="8"/>
      <c r="VAZ328" s="8"/>
      <c r="VBA328" s="8"/>
      <c r="VBB328" s="8"/>
      <c r="VBC328" s="8"/>
      <c r="VBD328" s="8"/>
      <c r="VBE328" s="8"/>
      <c r="VBF328" s="8"/>
      <c r="VBG328" s="8"/>
      <c r="VBH328" s="8"/>
      <c r="VBI328" s="8"/>
      <c r="VBJ328" s="8"/>
      <c r="VBK328" s="8"/>
      <c r="VBL328" s="8"/>
      <c r="VBM328" s="8"/>
      <c r="VBN328" s="8"/>
      <c r="VBO328" s="8"/>
      <c r="VBP328" s="8"/>
      <c r="VBQ328" s="8"/>
      <c r="VBR328" s="8"/>
      <c r="VBS328" s="8"/>
      <c r="VBT328" s="8"/>
      <c r="VBU328" s="8"/>
      <c r="VBV328" s="8"/>
      <c r="VBW328" s="8"/>
      <c r="VBX328" s="8"/>
      <c r="VBY328" s="8"/>
      <c r="VBZ328" s="8"/>
      <c r="VCA328" s="8"/>
      <c r="VCB328" s="8"/>
      <c r="VCC328" s="8"/>
      <c r="VCD328" s="8"/>
      <c r="VCE328" s="8"/>
      <c r="VCF328" s="8"/>
      <c r="VCG328" s="8"/>
      <c r="VCH328" s="8"/>
      <c r="VCI328" s="8"/>
      <c r="VCJ328" s="8"/>
      <c r="VCK328" s="8"/>
      <c r="VCL328" s="8"/>
      <c r="VCM328" s="8"/>
      <c r="VCN328" s="8"/>
      <c r="VCO328" s="8"/>
      <c r="VCP328" s="8"/>
      <c r="VCQ328" s="8"/>
      <c r="VCR328" s="8"/>
      <c r="VCS328" s="8"/>
      <c r="VCT328" s="8"/>
      <c r="VCU328" s="8"/>
      <c r="VCV328" s="8"/>
      <c r="VCW328" s="8"/>
      <c r="VCX328" s="8"/>
      <c r="VCY328" s="8"/>
      <c r="VCZ328" s="8"/>
      <c r="VDA328" s="8"/>
      <c r="VDB328" s="8"/>
      <c r="VDC328" s="8"/>
      <c r="VDD328" s="8"/>
      <c r="VDE328" s="8"/>
      <c r="VDF328" s="8"/>
      <c r="VDG328" s="8"/>
      <c r="VDH328" s="8"/>
      <c r="VDI328" s="8"/>
      <c r="VDJ328" s="8"/>
      <c r="VDK328" s="8"/>
      <c r="VDL328" s="8"/>
      <c r="VDM328" s="8"/>
      <c r="VDN328" s="8"/>
      <c r="VDO328" s="8"/>
      <c r="VDP328" s="8"/>
      <c r="VDQ328" s="8"/>
      <c r="VDR328" s="8"/>
      <c r="VDS328" s="8"/>
      <c r="VDT328" s="8"/>
      <c r="VDU328" s="8"/>
      <c r="VDV328" s="8"/>
      <c r="VDW328" s="8"/>
      <c r="VDX328" s="8"/>
      <c r="VDY328" s="8"/>
      <c r="VDZ328" s="8"/>
      <c r="VEA328" s="8"/>
      <c r="VEB328" s="8"/>
      <c r="VEC328" s="8"/>
      <c r="VED328" s="8"/>
      <c r="VEE328" s="8"/>
      <c r="VEF328" s="8"/>
      <c r="VEG328" s="8"/>
      <c r="VEH328" s="8"/>
      <c r="VEI328" s="8"/>
      <c r="VEJ328" s="8"/>
      <c r="VEK328" s="8"/>
      <c r="VEL328" s="8"/>
      <c r="VEM328" s="8"/>
      <c r="VEN328" s="8"/>
      <c r="VEO328" s="8"/>
      <c r="VEP328" s="8"/>
      <c r="VEQ328" s="8"/>
      <c r="VER328" s="8"/>
      <c r="VES328" s="8"/>
      <c r="VET328" s="8"/>
      <c r="VEU328" s="8"/>
      <c r="VEV328" s="8"/>
      <c r="VEW328" s="8"/>
      <c r="VEX328" s="8"/>
      <c r="VEY328" s="8"/>
      <c r="VEZ328" s="8"/>
      <c r="VFA328" s="8"/>
      <c r="VFB328" s="8"/>
      <c r="VFC328" s="8"/>
      <c r="VFD328" s="8"/>
      <c r="VFE328" s="8"/>
      <c r="VFF328" s="8"/>
      <c r="VFG328" s="8"/>
      <c r="VFH328" s="8"/>
      <c r="VFI328" s="8"/>
      <c r="VFJ328" s="8"/>
      <c r="VFK328" s="8"/>
      <c r="VFL328" s="8"/>
      <c r="VFM328" s="8"/>
      <c r="VFN328" s="8"/>
      <c r="VFO328" s="8"/>
      <c r="VFP328" s="8"/>
      <c r="VFQ328" s="8"/>
      <c r="VFR328" s="8"/>
      <c r="VFS328" s="8"/>
      <c r="VFT328" s="8"/>
      <c r="VFU328" s="8"/>
      <c r="VFV328" s="8"/>
      <c r="VFW328" s="8"/>
      <c r="VFX328" s="8"/>
      <c r="VFY328" s="8"/>
      <c r="VFZ328" s="8"/>
      <c r="VGA328" s="8"/>
      <c r="VGB328" s="8"/>
      <c r="VGC328" s="8"/>
      <c r="VGD328" s="8"/>
      <c r="VGE328" s="8"/>
      <c r="VGF328" s="8"/>
      <c r="VGG328" s="8"/>
      <c r="VGH328" s="8"/>
      <c r="VGI328" s="8"/>
      <c r="VGJ328" s="8"/>
      <c r="VGK328" s="8"/>
      <c r="VGL328" s="8"/>
      <c r="VGM328" s="8"/>
      <c r="VGN328" s="8"/>
      <c r="VGO328" s="8"/>
      <c r="VGP328" s="8"/>
      <c r="VGQ328" s="8"/>
      <c r="VGR328" s="8"/>
      <c r="VGS328" s="8"/>
      <c r="VGT328" s="8"/>
      <c r="VGU328" s="8"/>
      <c r="VGV328" s="8"/>
      <c r="VGW328" s="8"/>
      <c r="VGX328" s="8"/>
      <c r="VGY328" s="8"/>
      <c r="VGZ328" s="8"/>
      <c r="VHA328" s="8"/>
      <c r="VHB328" s="8"/>
      <c r="VHC328" s="8"/>
      <c r="VHD328" s="8"/>
      <c r="VHE328" s="8"/>
      <c r="VHF328" s="8"/>
      <c r="VHG328" s="8"/>
      <c r="VHH328" s="8"/>
      <c r="VHI328" s="8"/>
      <c r="VHJ328" s="8"/>
      <c r="VHK328" s="8"/>
      <c r="VHL328" s="8"/>
      <c r="VHM328" s="8"/>
      <c r="VHN328" s="8"/>
      <c r="VHO328" s="8"/>
      <c r="VHP328" s="8"/>
      <c r="VHQ328" s="8"/>
      <c r="VHR328" s="8"/>
      <c r="VHS328" s="8"/>
      <c r="VHT328" s="8"/>
      <c r="VHU328" s="8"/>
      <c r="VHV328" s="8"/>
      <c r="VHW328" s="8"/>
      <c r="VHX328" s="8"/>
      <c r="VHY328" s="8"/>
      <c r="VHZ328" s="8"/>
      <c r="VIA328" s="8"/>
      <c r="VIB328" s="8"/>
      <c r="VIC328" s="8"/>
      <c r="VID328" s="8"/>
      <c r="VIE328" s="8"/>
      <c r="VIF328" s="8"/>
      <c r="VIG328" s="8"/>
      <c r="VIH328" s="8"/>
      <c r="VII328" s="8"/>
      <c r="VIJ328" s="8"/>
      <c r="VIK328" s="8"/>
      <c r="VIL328" s="8"/>
      <c r="VIM328" s="8"/>
      <c r="VIN328" s="8"/>
      <c r="VIO328" s="8"/>
      <c r="VIP328" s="8"/>
      <c r="VIQ328" s="8"/>
      <c r="VIR328" s="8"/>
      <c r="VIS328" s="8"/>
      <c r="VIT328" s="8"/>
      <c r="VIU328" s="8"/>
      <c r="VIV328" s="8"/>
      <c r="VIW328" s="8"/>
      <c r="VIX328" s="8"/>
      <c r="VIY328" s="8"/>
      <c r="VIZ328" s="8"/>
      <c r="VJA328" s="8"/>
      <c r="VJB328" s="8"/>
      <c r="VJC328" s="8"/>
      <c r="VJD328" s="8"/>
      <c r="VJE328" s="8"/>
      <c r="VJF328" s="8"/>
      <c r="VJG328" s="8"/>
      <c r="VJH328" s="8"/>
      <c r="VJI328" s="8"/>
      <c r="VJJ328" s="8"/>
      <c r="VJK328" s="8"/>
      <c r="VJL328" s="8"/>
      <c r="VJM328" s="8"/>
      <c r="VJN328" s="8"/>
      <c r="VJO328" s="8"/>
      <c r="VJP328" s="8"/>
      <c r="VJQ328" s="8"/>
      <c r="VJR328" s="8"/>
      <c r="VJS328" s="8"/>
      <c r="VJT328" s="8"/>
      <c r="VJU328" s="8"/>
      <c r="VJV328" s="8"/>
      <c r="VJW328" s="8"/>
      <c r="VJX328" s="8"/>
      <c r="VJY328" s="8"/>
      <c r="VJZ328" s="8"/>
      <c r="VKA328" s="8"/>
      <c r="VKB328" s="8"/>
      <c r="VKC328" s="8"/>
      <c r="VKD328" s="8"/>
      <c r="VKE328" s="8"/>
      <c r="VKF328" s="8"/>
      <c r="VKG328" s="8"/>
      <c r="VKH328" s="8"/>
      <c r="VKI328" s="8"/>
      <c r="VKJ328" s="8"/>
      <c r="VKK328" s="8"/>
      <c r="VKL328" s="8"/>
      <c r="VKM328" s="8"/>
      <c r="VKN328" s="8"/>
      <c r="VKO328" s="8"/>
      <c r="VKP328" s="8"/>
      <c r="VKQ328" s="8"/>
      <c r="VKR328" s="8"/>
      <c r="VKS328" s="8"/>
      <c r="VKT328" s="8"/>
      <c r="VKU328" s="8"/>
      <c r="VKV328" s="8"/>
      <c r="VKW328" s="8"/>
      <c r="VKX328" s="8"/>
      <c r="VKY328" s="8"/>
      <c r="VKZ328" s="8"/>
      <c r="VLA328" s="8"/>
      <c r="VLB328" s="8"/>
      <c r="VLC328" s="8"/>
      <c r="VLD328" s="8"/>
      <c r="VLE328" s="8"/>
      <c r="VLF328" s="8"/>
      <c r="VLG328" s="8"/>
      <c r="VLH328" s="8"/>
      <c r="VLI328" s="8"/>
      <c r="VLJ328" s="8"/>
      <c r="VLK328" s="8"/>
      <c r="VLL328" s="8"/>
      <c r="VLM328" s="8"/>
      <c r="VLN328" s="8"/>
      <c r="VLO328" s="8"/>
      <c r="VLP328" s="8"/>
      <c r="VLQ328" s="8"/>
      <c r="VLR328" s="8"/>
      <c r="VLS328" s="8"/>
      <c r="VLT328" s="8"/>
      <c r="VLU328" s="8"/>
      <c r="VLV328" s="8"/>
      <c r="VLW328" s="8"/>
      <c r="VLX328" s="8"/>
      <c r="VLY328" s="8"/>
      <c r="VLZ328" s="8"/>
      <c r="VMA328" s="8"/>
      <c r="VMB328" s="8"/>
      <c r="VMC328" s="8"/>
      <c r="VMD328" s="8"/>
      <c r="VME328" s="8"/>
      <c r="VMF328" s="8"/>
      <c r="VMG328" s="8"/>
      <c r="VMH328" s="8"/>
      <c r="VMI328" s="8"/>
      <c r="VMJ328" s="8"/>
      <c r="VMK328" s="8"/>
      <c r="VML328" s="8"/>
      <c r="VMM328" s="8"/>
      <c r="VMN328" s="8"/>
      <c r="VMO328" s="8"/>
      <c r="VMP328" s="8"/>
      <c r="VMQ328" s="8"/>
      <c r="VMR328" s="8"/>
      <c r="VMS328" s="8"/>
      <c r="VMT328" s="8"/>
      <c r="VMU328" s="8"/>
      <c r="VMV328" s="8"/>
      <c r="VMW328" s="8"/>
      <c r="VMX328" s="8"/>
      <c r="VMY328" s="8"/>
      <c r="VMZ328" s="8"/>
      <c r="VNA328" s="8"/>
      <c r="VNB328" s="8"/>
      <c r="VNC328" s="8"/>
      <c r="VND328" s="8"/>
      <c r="VNE328" s="8"/>
      <c r="VNF328" s="8"/>
      <c r="VNG328" s="8"/>
      <c r="VNH328" s="8"/>
      <c r="VNI328" s="8"/>
      <c r="VNJ328" s="8"/>
      <c r="VNK328" s="8"/>
      <c r="VNL328" s="8"/>
      <c r="VNM328" s="8"/>
      <c r="VNN328" s="8"/>
      <c r="VNO328" s="8"/>
      <c r="VNP328" s="8"/>
      <c r="VNQ328" s="8"/>
      <c r="VNR328" s="8"/>
      <c r="VNS328" s="8"/>
      <c r="VNT328" s="8"/>
      <c r="VNU328" s="8"/>
      <c r="VNV328" s="8"/>
      <c r="VNW328" s="8"/>
      <c r="VNX328" s="8"/>
      <c r="VNY328" s="8"/>
      <c r="VNZ328" s="8"/>
      <c r="VOA328" s="8"/>
      <c r="VOB328" s="8"/>
      <c r="VOC328" s="8"/>
      <c r="VOD328" s="8"/>
      <c r="VOE328" s="8"/>
      <c r="VOF328" s="8"/>
      <c r="VOG328" s="8"/>
      <c r="VOH328" s="8"/>
      <c r="VOI328" s="8"/>
      <c r="VOJ328" s="8"/>
      <c r="VOK328" s="8"/>
      <c r="VOL328" s="8"/>
      <c r="VOM328" s="8"/>
      <c r="VON328" s="8"/>
      <c r="VOO328" s="8"/>
      <c r="VOP328" s="8"/>
      <c r="VOQ328" s="8"/>
      <c r="VOR328" s="8"/>
      <c r="VOS328" s="8"/>
      <c r="VOT328" s="8"/>
      <c r="VOU328" s="8"/>
      <c r="VOV328" s="8"/>
      <c r="VOW328" s="8"/>
      <c r="VOX328" s="8"/>
      <c r="VOY328" s="8"/>
      <c r="VOZ328" s="8"/>
      <c r="VPA328" s="8"/>
      <c r="VPB328" s="8"/>
      <c r="VPC328" s="8"/>
      <c r="VPD328" s="8"/>
      <c r="VPE328" s="8"/>
      <c r="VPF328" s="8"/>
      <c r="VPG328" s="8"/>
      <c r="VPH328" s="8"/>
      <c r="VPI328" s="8"/>
      <c r="VPJ328" s="8"/>
      <c r="VPK328" s="8"/>
      <c r="VPL328" s="8"/>
      <c r="VPM328" s="8"/>
      <c r="VPN328" s="8"/>
      <c r="VPO328" s="8"/>
      <c r="VPP328" s="8"/>
      <c r="VPQ328" s="8"/>
      <c r="VPR328" s="8"/>
      <c r="VPS328" s="8"/>
      <c r="VPT328" s="8"/>
      <c r="VPU328" s="8"/>
      <c r="VPV328" s="8"/>
      <c r="VPW328" s="8"/>
      <c r="VPX328" s="8"/>
      <c r="VPY328" s="8"/>
      <c r="VPZ328" s="8"/>
      <c r="VQA328" s="8"/>
      <c r="VQB328" s="8"/>
      <c r="VQC328" s="8"/>
      <c r="VQD328" s="8"/>
      <c r="VQE328" s="8"/>
      <c r="VQF328" s="8"/>
      <c r="VQG328" s="8"/>
      <c r="VQH328" s="8"/>
      <c r="VQI328" s="8"/>
      <c r="VQJ328" s="8"/>
      <c r="VQK328" s="8"/>
      <c r="VQL328" s="8"/>
      <c r="VQM328" s="8"/>
      <c r="VQN328" s="8"/>
      <c r="VQO328" s="8"/>
      <c r="VQP328" s="8"/>
      <c r="VQQ328" s="8"/>
      <c r="VQR328" s="8"/>
      <c r="VQS328" s="8"/>
      <c r="VQT328" s="8"/>
      <c r="VQU328" s="8"/>
      <c r="VQV328" s="8"/>
      <c r="VQW328" s="8"/>
      <c r="VQX328" s="8"/>
      <c r="VQY328" s="8"/>
      <c r="VQZ328" s="8"/>
      <c r="VRA328" s="8"/>
      <c r="VRB328" s="8"/>
      <c r="VRC328" s="8"/>
      <c r="VRD328" s="8"/>
      <c r="VRE328" s="8"/>
      <c r="VRF328" s="8"/>
      <c r="VRG328" s="8"/>
      <c r="VRH328" s="8"/>
      <c r="VRI328" s="8"/>
      <c r="VRJ328" s="8"/>
      <c r="VRK328" s="8"/>
      <c r="VRL328" s="8"/>
      <c r="VRM328" s="8"/>
      <c r="VRN328" s="8"/>
      <c r="VRO328" s="8"/>
      <c r="VRP328" s="8"/>
      <c r="VRQ328" s="8"/>
      <c r="VRR328" s="8"/>
      <c r="VRS328" s="8"/>
      <c r="VRT328" s="8"/>
      <c r="VRU328" s="8"/>
      <c r="VRV328" s="8"/>
      <c r="VRW328" s="8"/>
      <c r="VRX328" s="8"/>
      <c r="VRY328" s="8"/>
      <c r="VRZ328" s="8"/>
      <c r="VSA328" s="8"/>
      <c r="VSB328" s="8"/>
      <c r="VSC328" s="8"/>
      <c r="VSD328" s="8"/>
      <c r="VSE328" s="8"/>
      <c r="VSF328" s="8"/>
      <c r="VSG328" s="8"/>
      <c r="VSH328" s="8"/>
      <c r="VSI328" s="8"/>
      <c r="VSJ328" s="8"/>
      <c r="VSK328" s="8"/>
      <c r="VSL328" s="8"/>
      <c r="VSM328" s="8"/>
      <c r="VSN328" s="8"/>
      <c r="VSO328" s="8"/>
      <c r="VSP328" s="8"/>
      <c r="VSQ328" s="8"/>
      <c r="VSR328" s="8"/>
      <c r="VSS328" s="8"/>
      <c r="VST328" s="8"/>
      <c r="VSU328" s="8"/>
      <c r="VSV328" s="8"/>
      <c r="VSW328" s="8"/>
      <c r="VSX328" s="8"/>
      <c r="VSY328" s="8"/>
      <c r="VSZ328" s="8"/>
      <c r="VTA328" s="8"/>
      <c r="VTB328" s="8"/>
      <c r="VTC328" s="8"/>
      <c r="VTD328" s="8"/>
      <c r="VTE328" s="8"/>
      <c r="VTF328" s="8"/>
      <c r="VTG328" s="8"/>
      <c r="VTH328" s="8"/>
      <c r="VTI328" s="8"/>
      <c r="VTJ328" s="8"/>
      <c r="VTK328" s="8"/>
      <c r="VTL328" s="8"/>
      <c r="VTM328" s="8"/>
      <c r="VTN328" s="8"/>
      <c r="VTO328" s="8"/>
      <c r="VTP328" s="8"/>
      <c r="VTQ328" s="8"/>
      <c r="VTR328" s="8"/>
      <c r="VTS328" s="8"/>
      <c r="VTT328" s="8"/>
      <c r="VTU328" s="8"/>
      <c r="VTV328" s="8"/>
      <c r="VTW328" s="8"/>
      <c r="VTX328" s="8"/>
      <c r="VTY328" s="8"/>
      <c r="VTZ328" s="8"/>
      <c r="VUA328" s="8"/>
      <c r="VUB328" s="8"/>
      <c r="VUC328" s="8"/>
      <c r="VUD328" s="8"/>
      <c r="VUE328" s="8"/>
      <c r="VUF328" s="8"/>
      <c r="VUG328" s="8"/>
      <c r="VUH328" s="8"/>
      <c r="VUI328" s="8"/>
      <c r="VUJ328" s="8"/>
      <c r="VUK328" s="8"/>
      <c r="VUL328" s="8"/>
      <c r="VUM328" s="8"/>
      <c r="VUN328" s="8"/>
      <c r="VUO328" s="8"/>
      <c r="VUP328" s="8"/>
      <c r="VUQ328" s="8"/>
      <c r="VUR328" s="8"/>
      <c r="VUS328" s="8"/>
      <c r="VUT328" s="8"/>
      <c r="VUU328" s="8"/>
      <c r="VUV328" s="8"/>
      <c r="VUW328" s="8"/>
      <c r="VUX328" s="8"/>
      <c r="VUY328" s="8"/>
      <c r="VUZ328" s="8"/>
      <c r="VVA328" s="8"/>
      <c r="VVB328" s="8"/>
      <c r="VVC328" s="8"/>
      <c r="VVD328" s="8"/>
      <c r="VVE328" s="8"/>
      <c r="VVF328" s="8"/>
      <c r="VVG328" s="8"/>
      <c r="VVH328" s="8"/>
      <c r="VVI328" s="8"/>
      <c r="VVJ328" s="8"/>
      <c r="VVK328" s="8"/>
      <c r="VVL328" s="8"/>
      <c r="VVM328" s="8"/>
      <c r="VVN328" s="8"/>
      <c r="VVO328" s="8"/>
      <c r="VVP328" s="8"/>
      <c r="VVQ328" s="8"/>
      <c r="VVR328" s="8"/>
      <c r="VVS328" s="8"/>
      <c r="VVT328" s="8"/>
      <c r="VVU328" s="8"/>
      <c r="VVV328" s="8"/>
      <c r="VVW328" s="8"/>
      <c r="VVX328" s="8"/>
      <c r="VVY328" s="8"/>
      <c r="VVZ328" s="8"/>
      <c r="VWA328" s="8"/>
      <c r="VWB328" s="8"/>
      <c r="VWC328" s="8"/>
      <c r="VWD328" s="8"/>
      <c r="VWE328" s="8"/>
      <c r="VWF328" s="8"/>
      <c r="VWG328" s="8"/>
      <c r="VWH328" s="8"/>
      <c r="VWI328" s="8"/>
      <c r="VWJ328" s="8"/>
      <c r="VWK328" s="8"/>
      <c r="VWL328" s="8"/>
      <c r="VWM328" s="8"/>
      <c r="VWN328" s="8"/>
      <c r="VWO328" s="8"/>
      <c r="VWP328" s="8"/>
      <c r="VWQ328" s="8"/>
      <c r="VWR328" s="8"/>
      <c r="VWS328" s="8"/>
      <c r="VWT328" s="8"/>
      <c r="VWU328" s="8"/>
      <c r="VWV328" s="8"/>
      <c r="VWW328" s="8"/>
      <c r="VWX328" s="8"/>
      <c r="VWY328" s="8"/>
      <c r="VWZ328" s="8"/>
      <c r="VXA328" s="8"/>
      <c r="VXB328" s="8"/>
      <c r="VXC328" s="8"/>
      <c r="VXD328" s="8"/>
      <c r="VXE328" s="8"/>
      <c r="VXF328" s="8"/>
      <c r="VXG328" s="8"/>
      <c r="VXH328" s="8"/>
      <c r="VXI328" s="8"/>
      <c r="VXJ328" s="8"/>
      <c r="VXK328" s="8"/>
      <c r="VXL328" s="8"/>
      <c r="VXM328" s="8"/>
      <c r="VXN328" s="8"/>
      <c r="VXO328" s="8"/>
      <c r="VXP328" s="8"/>
      <c r="VXQ328" s="8"/>
      <c r="VXR328" s="8"/>
      <c r="VXS328" s="8"/>
      <c r="VXT328" s="8"/>
      <c r="VXU328" s="8"/>
      <c r="VXV328" s="8"/>
      <c r="VXW328" s="8"/>
      <c r="VXX328" s="8"/>
      <c r="VXY328" s="8"/>
      <c r="VXZ328" s="8"/>
      <c r="VYA328" s="8"/>
      <c r="VYB328" s="8"/>
      <c r="VYC328" s="8"/>
      <c r="VYD328" s="8"/>
      <c r="VYE328" s="8"/>
      <c r="VYF328" s="8"/>
      <c r="VYG328" s="8"/>
      <c r="VYH328" s="8"/>
      <c r="VYI328" s="8"/>
      <c r="VYJ328" s="8"/>
      <c r="VYK328" s="8"/>
      <c r="VYL328" s="8"/>
      <c r="VYM328" s="8"/>
      <c r="VYN328" s="8"/>
      <c r="VYO328" s="8"/>
      <c r="VYP328" s="8"/>
      <c r="VYQ328" s="8"/>
      <c r="VYR328" s="8"/>
      <c r="VYS328" s="8"/>
      <c r="VYT328" s="8"/>
      <c r="VYU328" s="8"/>
      <c r="VYV328" s="8"/>
      <c r="VYW328" s="8"/>
      <c r="VYX328" s="8"/>
      <c r="VYY328" s="8"/>
      <c r="VYZ328" s="8"/>
      <c r="VZA328" s="8"/>
      <c r="VZB328" s="8"/>
      <c r="VZC328" s="8"/>
      <c r="VZD328" s="8"/>
      <c r="VZE328" s="8"/>
      <c r="VZF328" s="8"/>
      <c r="VZG328" s="8"/>
      <c r="VZH328" s="8"/>
      <c r="VZI328" s="8"/>
      <c r="VZJ328" s="8"/>
      <c r="VZK328" s="8"/>
      <c r="VZL328" s="8"/>
      <c r="VZM328" s="8"/>
      <c r="VZN328" s="8"/>
      <c r="VZO328" s="8"/>
      <c r="VZP328" s="8"/>
      <c r="VZQ328" s="8"/>
      <c r="VZR328" s="8"/>
      <c r="VZS328" s="8"/>
      <c r="VZT328" s="8"/>
      <c r="VZU328" s="8"/>
      <c r="VZV328" s="8"/>
      <c r="VZW328" s="8"/>
      <c r="VZX328" s="8"/>
      <c r="VZY328" s="8"/>
      <c r="VZZ328" s="8"/>
      <c r="WAA328" s="8"/>
      <c r="WAB328" s="8"/>
      <c r="WAC328" s="8"/>
      <c r="WAD328" s="8"/>
      <c r="WAE328" s="8"/>
      <c r="WAF328" s="8"/>
      <c r="WAG328" s="8"/>
      <c r="WAH328" s="8"/>
      <c r="WAI328" s="8"/>
      <c r="WAJ328" s="8"/>
      <c r="WAK328" s="8"/>
      <c r="WAL328" s="8"/>
      <c r="WAM328" s="8"/>
      <c r="WAN328" s="8"/>
      <c r="WAO328" s="8"/>
      <c r="WAP328" s="8"/>
      <c r="WAQ328" s="8"/>
      <c r="WAR328" s="8"/>
      <c r="WAS328" s="8"/>
      <c r="WAT328" s="8"/>
      <c r="WAU328" s="8"/>
      <c r="WAV328" s="8"/>
      <c r="WAW328" s="8"/>
      <c r="WAX328" s="8"/>
      <c r="WAY328" s="8"/>
      <c r="WAZ328" s="8"/>
      <c r="WBA328" s="8"/>
      <c r="WBB328" s="8"/>
      <c r="WBC328" s="8"/>
      <c r="WBD328" s="8"/>
      <c r="WBE328" s="8"/>
      <c r="WBF328" s="8"/>
      <c r="WBG328" s="8"/>
      <c r="WBH328" s="8"/>
      <c r="WBI328" s="8"/>
      <c r="WBJ328" s="8"/>
      <c r="WBK328" s="8"/>
      <c r="WBL328" s="8"/>
      <c r="WBM328" s="8"/>
      <c r="WBN328" s="8"/>
      <c r="WBO328" s="8"/>
      <c r="WBP328" s="8"/>
      <c r="WBQ328" s="8"/>
      <c r="WBR328" s="8"/>
      <c r="WBS328" s="8"/>
      <c r="WBT328" s="8"/>
      <c r="WBU328" s="8"/>
      <c r="WBV328" s="8"/>
      <c r="WBW328" s="8"/>
      <c r="WBX328" s="8"/>
      <c r="WBY328" s="8"/>
      <c r="WBZ328" s="8"/>
      <c r="WCA328" s="8"/>
      <c r="WCB328" s="8"/>
      <c r="WCC328" s="8"/>
      <c r="WCD328" s="8"/>
      <c r="WCE328" s="8"/>
      <c r="WCF328" s="8"/>
      <c r="WCG328" s="8"/>
      <c r="WCH328" s="8"/>
      <c r="WCI328" s="8"/>
      <c r="WCJ328" s="8"/>
      <c r="WCK328" s="8"/>
      <c r="WCL328" s="8"/>
      <c r="WCM328" s="8"/>
      <c r="WCN328" s="8"/>
      <c r="WCO328" s="8"/>
      <c r="WCP328" s="8"/>
      <c r="WCQ328" s="8"/>
      <c r="WCR328" s="8"/>
      <c r="WCS328" s="8"/>
      <c r="WCT328" s="8"/>
      <c r="WCU328" s="8"/>
      <c r="WCV328" s="8"/>
      <c r="WCW328" s="8"/>
      <c r="WCX328" s="8"/>
      <c r="WCY328" s="8"/>
      <c r="WCZ328" s="8"/>
      <c r="WDA328" s="8"/>
      <c r="WDB328" s="8"/>
      <c r="WDC328" s="8"/>
      <c r="WDD328" s="8"/>
      <c r="WDE328" s="8"/>
      <c r="WDF328" s="8"/>
      <c r="WDG328" s="8"/>
      <c r="WDH328" s="8"/>
      <c r="WDI328" s="8"/>
      <c r="WDJ328" s="8"/>
      <c r="WDK328" s="8"/>
      <c r="WDL328" s="8"/>
      <c r="WDM328" s="8"/>
      <c r="WDN328" s="8"/>
      <c r="WDO328" s="8"/>
      <c r="WDP328" s="8"/>
      <c r="WDQ328" s="8"/>
      <c r="WDR328" s="8"/>
      <c r="WDS328" s="8"/>
      <c r="WDT328" s="8"/>
      <c r="WDU328" s="8"/>
      <c r="WDV328" s="8"/>
      <c r="WDW328" s="8"/>
      <c r="WDX328" s="8"/>
      <c r="WDY328" s="8"/>
      <c r="WDZ328" s="8"/>
      <c r="WEA328" s="8"/>
      <c r="WEB328" s="8"/>
      <c r="WEC328" s="8"/>
      <c r="WED328" s="8"/>
      <c r="WEE328" s="8"/>
      <c r="WEF328" s="8"/>
      <c r="WEG328" s="8"/>
      <c r="WEH328" s="8"/>
      <c r="WEI328" s="8"/>
      <c r="WEJ328" s="8"/>
      <c r="WEK328" s="8"/>
      <c r="WEL328" s="8"/>
      <c r="WEM328" s="8"/>
      <c r="WEN328" s="8"/>
      <c r="WEO328" s="8"/>
      <c r="WEP328" s="8"/>
      <c r="WEQ328" s="8"/>
      <c r="WER328" s="8"/>
      <c r="WES328" s="8"/>
      <c r="WET328" s="8"/>
      <c r="WEU328" s="8"/>
      <c r="WEV328" s="8"/>
      <c r="WEW328" s="8"/>
      <c r="WEX328" s="8"/>
      <c r="WEY328" s="8"/>
      <c r="WEZ328" s="8"/>
      <c r="WFA328" s="8"/>
      <c r="WFB328" s="8"/>
      <c r="WFC328" s="8"/>
      <c r="WFD328" s="8"/>
      <c r="WFE328" s="8"/>
      <c r="WFF328" s="8"/>
      <c r="WFG328" s="8"/>
      <c r="WFH328" s="8"/>
      <c r="WFI328" s="8"/>
      <c r="WFJ328" s="8"/>
      <c r="WFK328" s="8"/>
      <c r="WFL328" s="8"/>
      <c r="WFM328" s="8"/>
      <c r="WFN328" s="8"/>
      <c r="WFO328" s="8"/>
      <c r="WFP328" s="8"/>
      <c r="WFQ328" s="8"/>
      <c r="WFR328" s="8"/>
      <c r="WFS328" s="8"/>
      <c r="WFT328" s="8"/>
      <c r="WFU328" s="8"/>
      <c r="WFV328" s="8"/>
      <c r="WFW328" s="8"/>
      <c r="WFX328" s="8"/>
      <c r="WFY328" s="8"/>
      <c r="WFZ328" s="8"/>
      <c r="WGA328" s="8"/>
      <c r="WGB328" s="8"/>
      <c r="WGC328" s="8"/>
      <c r="WGD328" s="8"/>
      <c r="WGE328" s="8"/>
      <c r="WGF328" s="8"/>
      <c r="WGG328" s="8"/>
      <c r="WGH328" s="8"/>
      <c r="WGI328" s="8"/>
      <c r="WGJ328" s="8"/>
      <c r="WGK328" s="8"/>
      <c r="WGL328" s="8"/>
      <c r="WGM328" s="8"/>
      <c r="WGN328" s="8"/>
      <c r="WGO328" s="8"/>
      <c r="WGP328" s="8"/>
      <c r="WGQ328" s="8"/>
      <c r="WGR328" s="8"/>
      <c r="WGS328" s="8"/>
      <c r="WGT328" s="8"/>
      <c r="WGU328" s="8"/>
      <c r="WGV328" s="8"/>
      <c r="WGW328" s="8"/>
      <c r="WGX328" s="8"/>
      <c r="WGY328" s="8"/>
      <c r="WGZ328" s="8"/>
      <c r="WHA328" s="8"/>
      <c r="WHB328" s="8"/>
      <c r="WHC328" s="8"/>
      <c r="WHD328" s="8"/>
      <c r="WHE328" s="8"/>
      <c r="WHF328" s="8"/>
      <c r="WHG328" s="8"/>
      <c r="WHH328" s="8"/>
      <c r="WHI328" s="8"/>
      <c r="WHJ328" s="8"/>
      <c r="WHK328" s="8"/>
      <c r="WHL328" s="8"/>
      <c r="WHM328" s="8"/>
      <c r="WHN328" s="8"/>
      <c r="WHO328" s="8"/>
      <c r="WHP328" s="8"/>
      <c r="WHQ328" s="8"/>
      <c r="WHR328" s="8"/>
      <c r="WHS328" s="8"/>
      <c r="WHT328" s="8"/>
      <c r="WHU328" s="8"/>
      <c r="WHV328" s="8"/>
      <c r="WHW328" s="8"/>
      <c r="WHX328" s="8"/>
      <c r="WHY328" s="8"/>
      <c r="WHZ328" s="8"/>
      <c r="WIA328" s="8"/>
      <c r="WIB328" s="8"/>
      <c r="WIC328" s="8"/>
      <c r="WID328" s="8"/>
      <c r="WIE328" s="8"/>
      <c r="WIF328" s="8"/>
      <c r="WIG328" s="8"/>
      <c r="WIH328" s="8"/>
      <c r="WII328" s="8"/>
      <c r="WIJ328" s="8"/>
      <c r="WIK328" s="8"/>
      <c r="WIL328" s="8"/>
      <c r="WIM328" s="8"/>
      <c r="WIN328" s="8"/>
      <c r="WIO328" s="8"/>
      <c r="WIP328" s="8"/>
      <c r="WIQ328" s="8"/>
      <c r="WIR328" s="8"/>
      <c r="WIS328" s="8"/>
      <c r="WIT328" s="8"/>
      <c r="WIU328" s="8"/>
      <c r="WIV328" s="8"/>
      <c r="WIW328" s="8"/>
      <c r="WIX328" s="8"/>
      <c r="WIY328" s="8"/>
      <c r="WIZ328" s="8"/>
      <c r="WJA328" s="8"/>
      <c r="WJB328" s="8"/>
      <c r="WJC328" s="8"/>
      <c r="WJD328" s="8"/>
      <c r="WJE328" s="8"/>
      <c r="WJF328" s="8"/>
      <c r="WJG328" s="8"/>
      <c r="WJH328" s="8"/>
      <c r="WJI328" s="8"/>
      <c r="WJJ328" s="8"/>
      <c r="WJK328" s="8"/>
      <c r="WJL328" s="8"/>
      <c r="WJM328" s="8"/>
      <c r="WJN328" s="8"/>
      <c r="WJO328" s="8"/>
      <c r="WJP328" s="8"/>
      <c r="WJQ328" s="8"/>
      <c r="WJR328" s="8"/>
      <c r="WJS328" s="8"/>
      <c r="WJT328" s="8"/>
      <c r="WJU328" s="8"/>
      <c r="WJV328" s="8"/>
      <c r="WJW328" s="8"/>
      <c r="WJX328" s="8"/>
      <c r="WJY328" s="8"/>
      <c r="WJZ328" s="8"/>
      <c r="WKA328" s="8"/>
      <c r="WKB328" s="8"/>
      <c r="WKC328" s="8"/>
      <c r="WKD328" s="8"/>
      <c r="WKE328" s="8"/>
      <c r="WKF328" s="8"/>
      <c r="WKG328" s="8"/>
      <c r="WKH328" s="8"/>
      <c r="WKI328" s="8"/>
      <c r="WKJ328" s="8"/>
      <c r="WKK328" s="8"/>
      <c r="WKL328" s="8"/>
      <c r="WKM328" s="8"/>
      <c r="WKN328" s="8"/>
      <c r="WKO328" s="8"/>
      <c r="WKP328" s="8"/>
      <c r="WKQ328" s="8"/>
      <c r="WKR328" s="8"/>
      <c r="WKS328" s="8"/>
      <c r="WKT328" s="8"/>
      <c r="WKU328" s="8"/>
      <c r="WKV328" s="8"/>
      <c r="WKW328" s="8"/>
      <c r="WKX328" s="8"/>
      <c r="WKY328" s="8"/>
      <c r="WKZ328" s="8"/>
      <c r="WLA328" s="8"/>
      <c r="WLB328" s="8"/>
      <c r="WLC328" s="8"/>
      <c r="WLD328" s="8"/>
      <c r="WLE328" s="8"/>
      <c r="WLF328" s="8"/>
      <c r="WLG328" s="8"/>
      <c r="WLH328" s="8"/>
      <c r="WLI328" s="8"/>
      <c r="WLJ328" s="8"/>
      <c r="WLK328" s="8"/>
      <c r="WLL328" s="8"/>
      <c r="WLM328" s="8"/>
      <c r="WLN328" s="8"/>
      <c r="WLO328" s="8"/>
      <c r="WLP328" s="8"/>
      <c r="WLQ328" s="8"/>
      <c r="WLR328" s="8"/>
      <c r="WLS328" s="8"/>
      <c r="WLT328" s="8"/>
      <c r="WLU328" s="8"/>
      <c r="WLV328" s="8"/>
      <c r="WLW328" s="8"/>
      <c r="WLX328" s="8"/>
      <c r="WLY328" s="8"/>
      <c r="WLZ328" s="8"/>
      <c r="WMA328" s="8"/>
      <c r="WMB328" s="8"/>
      <c r="WMC328" s="8"/>
      <c r="WMD328" s="8"/>
      <c r="WME328" s="8"/>
      <c r="WMF328" s="8"/>
      <c r="WMG328" s="8"/>
      <c r="WMH328" s="8"/>
      <c r="WMI328" s="8"/>
      <c r="WMJ328" s="8"/>
      <c r="WMK328" s="8"/>
      <c r="WML328" s="8"/>
      <c r="WMM328" s="8"/>
      <c r="WMN328" s="8"/>
      <c r="WMO328" s="8"/>
      <c r="WMP328" s="8"/>
      <c r="WMQ328" s="8"/>
      <c r="WMR328" s="8"/>
      <c r="WMS328" s="8"/>
      <c r="WMT328" s="8"/>
      <c r="WMU328" s="8"/>
      <c r="WMV328" s="8"/>
      <c r="WMW328" s="8"/>
      <c r="WMX328" s="8"/>
      <c r="WMY328" s="8"/>
      <c r="WMZ328" s="8"/>
      <c r="WNA328" s="8"/>
      <c r="WNB328" s="8"/>
      <c r="WNC328" s="8"/>
      <c r="WND328" s="8"/>
      <c r="WNE328" s="8"/>
      <c r="WNF328" s="8"/>
      <c r="WNG328" s="8"/>
      <c r="WNH328" s="8"/>
      <c r="WNI328" s="8"/>
      <c r="WNJ328" s="8"/>
      <c r="WNK328" s="8"/>
      <c r="WNL328" s="8"/>
      <c r="WNM328" s="8"/>
      <c r="WNN328" s="8"/>
      <c r="WNO328" s="8"/>
      <c r="WNP328" s="8"/>
      <c r="WNQ328" s="8"/>
      <c r="WNR328" s="8"/>
      <c r="WNS328" s="8"/>
      <c r="WNT328" s="8"/>
      <c r="WNU328" s="8"/>
      <c r="WNV328" s="8"/>
      <c r="WNW328" s="8"/>
      <c r="WNX328" s="8"/>
      <c r="WNY328" s="8"/>
      <c r="WNZ328" s="8"/>
      <c r="WOA328" s="8"/>
      <c r="WOB328" s="8"/>
      <c r="WOC328" s="8"/>
      <c r="WOD328" s="8"/>
      <c r="WOE328" s="8"/>
      <c r="WOF328" s="8"/>
      <c r="WOG328" s="8"/>
      <c r="WOH328" s="8"/>
      <c r="WOI328" s="8"/>
      <c r="WOJ328" s="8"/>
      <c r="WOK328" s="8"/>
      <c r="WOL328" s="8"/>
      <c r="WOM328" s="8"/>
      <c r="WON328" s="8"/>
      <c r="WOO328" s="8"/>
      <c r="WOP328" s="8"/>
      <c r="WOQ328" s="8"/>
      <c r="WOR328" s="8"/>
      <c r="WOS328" s="8"/>
      <c r="WOT328" s="8"/>
      <c r="WOU328" s="8"/>
      <c r="WOV328" s="8"/>
      <c r="WOW328" s="8"/>
      <c r="WOX328" s="8"/>
      <c r="WOY328" s="8"/>
      <c r="WOZ328" s="8"/>
      <c r="WPA328" s="8"/>
      <c r="WPB328" s="8"/>
      <c r="WPC328" s="8"/>
      <c r="WPD328" s="8"/>
      <c r="WPE328" s="8"/>
      <c r="WPF328" s="8"/>
      <c r="WPG328" s="8"/>
      <c r="WPH328" s="8"/>
      <c r="WPI328" s="8"/>
      <c r="WPJ328" s="8"/>
      <c r="WPK328" s="8"/>
      <c r="WPL328" s="8"/>
      <c r="WPM328" s="8"/>
      <c r="WPN328" s="8"/>
      <c r="WPO328" s="8"/>
      <c r="WPP328" s="8"/>
      <c r="WPQ328" s="8"/>
      <c r="WPR328" s="8"/>
      <c r="WPS328" s="8"/>
      <c r="WPT328" s="8"/>
      <c r="WPU328" s="8"/>
      <c r="WPV328" s="8"/>
      <c r="WPW328" s="8"/>
      <c r="WPX328" s="8"/>
      <c r="WPY328" s="8"/>
      <c r="WPZ328" s="8"/>
      <c r="WQA328" s="8"/>
      <c r="WQB328" s="8"/>
      <c r="WQC328" s="8"/>
      <c r="WQD328" s="8"/>
      <c r="WQE328" s="8"/>
      <c r="WQF328" s="8"/>
      <c r="WQG328" s="8"/>
      <c r="WQH328" s="8"/>
      <c r="WQI328" s="8"/>
      <c r="WQJ328" s="8"/>
      <c r="WQK328" s="8"/>
      <c r="WQL328" s="8"/>
      <c r="WQM328" s="8"/>
      <c r="WQN328" s="8"/>
      <c r="WQO328" s="8"/>
      <c r="WQP328" s="8"/>
      <c r="WQQ328" s="8"/>
      <c r="WQR328" s="8"/>
      <c r="WQS328" s="8"/>
      <c r="WQT328" s="8"/>
      <c r="WQU328" s="8"/>
      <c r="WQV328" s="8"/>
      <c r="WQW328" s="8"/>
      <c r="WQX328" s="8"/>
      <c r="WQY328" s="8"/>
      <c r="WQZ328" s="8"/>
      <c r="WRA328" s="8"/>
      <c r="WRB328" s="8"/>
      <c r="WRC328" s="8"/>
      <c r="WRD328" s="8"/>
      <c r="WRE328" s="8"/>
      <c r="WRF328" s="8"/>
      <c r="WRG328" s="8"/>
      <c r="WRH328" s="8"/>
      <c r="WRI328" s="8"/>
      <c r="WRJ328" s="8"/>
      <c r="WRK328" s="8"/>
      <c r="WRL328" s="8"/>
      <c r="WRM328" s="8"/>
      <c r="WRN328" s="8"/>
      <c r="WRO328" s="8"/>
      <c r="WRP328" s="8"/>
      <c r="WRQ328" s="8"/>
      <c r="WRR328" s="8"/>
      <c r="WRS328" s="8"/>
      <c r="WRT328" s="8"/>
      <c r="WRU328" s="8"/>
      <c r="WRV328" s="8"/>
      <c r="WRW328" s="8"/>
      <c r="WRX328" s="8"/>
      <c r="WRY328" s="8"/>
      <c r="WRZ328" s="8"/>
      <c r="WSA328" s="8"/>
      <c r="WSB328" s="8"/>
      <c r="WSC328" s="8"/>
      <c r="WSD328" s="8"/>
      <c r="WSE328" s="8"/>
      <c r="WSF328" s="8"/>
      <c r="WSG328" s="8"/>
      <c r="WSH328" s="8"/>
      <c r="WSI328" s="8"/>
      <c r="WSJ328" s="8"/>
      <c r="WSK328" s="8"/>
      <c r="WSL328" s="8"/>
      <c r="WSM328" s="8"/>
      <c r="WSN328" s="8"/>
      <c r="WSO328" s="8"/>
      <c r="WSP328" s="8"/>
      <c r="WSQ328" s="8"/>
      <c r="WSR328" s="8"/>
      <c r="WSS328" s="8"/>
      <c r="WST328" s="8"/>
      <c r="WSU328" s="8"/>
      <c r="WSV328" s="8"/>
      <c r="WSW328" s="8"/>
      <c r="WSX328" s="8"/>
      <c r="WSY328" s="8"/>
      <c r="WSZ328" s="8"/>
      <c r="WTA328" s="8"/>
      <c r="WTB328" s="8"/>
      <c r="WTC328" s="8"/>
      <c r="WTD328" s="8"/>
      <c r="WTE328" s="8"/>
      <c r="WTF328" s="8"/>
      <c r="WTG328" s="8"/>
      <c r="WTH328" s="8"/>
      <c r="WTI328" s="8"/>
      <c r="WTJ328" s="8"/>
      <c r="WTK328" s="8"/>
      <c r="WTL328" s="8"/>
      <c r="WTM328" s="8"/>
      <c r="WTN328" s="8"/>
      <c r="WTO328" s="8"/>
      <c r="WTP328" s="8"/>
      <c r="WTQ328" s="8"/>
      <c r="WTR328" s="8"/>
      <c r="WTS328" s="8"/>
      <c r="WTT328" s="8"/>
      <c r="WTU328" s="8"/>
      <c r="WTV328" s="8"/>
      <c r="WTW328" s="8"/>
      <c r="WTX328" s="8"/>
      <c r="WTY328" s="8"/>
      <c r="WTZ328" s="8"/>
      <c r="WUA328" s="8"/>
      <c r="WUB328" s="8"/>
      <c r="WUC328" s="8"/>
      <c r="WUD328" s="8"/>
      <c r="WUE328" s="8"/>
      <c r="WUF328" s="8"/>
      <c r="WUG328" s="8"/>
      <c r="WUH328" s="8"/>
      <c r="WUI328" s="8"/>
      <c r="WUJ328" s="8"/>
      <c r="WUK328" s="8"/>
      <c r="WUL328" s="8"/>
      <c r="WUM328" s="8"/>
      <c r="WUN328" s="8"/>
      <c r="WUO328" s="8"/>
      <c r="WUP328" s="8"/>
      <c r="WUQ328" s="8"/>
      <c r="WUR328" s="8"/>
      <c r="WUS328" s="8"/>
      <c r="WUT328" s="8"/>
      <c r="WUU328" s="8"/>
      <c r="WUV328" s="8"/>
      <c r="WUW328" s="8"/>
      <c r="WUX328" s="8"/>
      <c r="WUY328" s="8"/>
      <c r="WUZ328" s="8"/>
      <c r="WVA328" s="8"/>
      <c r="WVB328" s="8"/>
      <c r="WVC328" s="8"/>
      <c r="WVD328" s="8"/>
      <c r="WVE328" s="8"/>
      <c r="WVF328" s="8"/>
      <c r="WVG328" s="8"/>
      <c r="WVH328" s="8"/>
      <c r="WVI328" s="8"/>
      <c r="WVJ328" s="8"/>
      <c r="WVK328" s="8"/>
      <c r="WVL328" s="8"/>
      <c r="WVM328" s="8"/>
      <c r="WVN328" s="8"/>
      <c r="WVO328" s="8"/>
      <c r="WVP328" s="8"/>
      <c r="WVQ328" s="8"/>
      <c r="WVR328" s="8"/>
      <c r="WVS328" s="8"/>
      <c r="WVT328" s="8"/>
      <c r="WVU328" s="8"/>
      <c r="WVV328" s="8"/>
      <c r="WVW328" s="8"/>
      <c r="WVX328" s="8"/>
      <c r="WVY328" s="8"/>
      <c r="WVZ328" s="8"/>
      <c r="WWA328" s="8"/>
      <c r="WWB328" s="8"/>
      <c r="WWC328" s="8"/>
      <c r="WWD328" s="8"/>
      <c r="WWE328" s="8"/>
      <c r="WWF328" s="8"/>
      <c r="WWG328" s="8"/>
      <c r="WWH328" s="8"/>
      <c r="WWI328" s="8"/>
      <c r="WWJ328" s="8"/>
      <c r="WWK328" s="8"/>
      <c r="WWL328" s="8"/>
      <c r="WWM328" s="8"/>
      <c r="WWN328" s="8"/>
      <c r="WWO328" s="8"/>
      <c r="WWP328" s="8"/>
      <c r="WWQ328" s="8"/>
      <c r="WWR328" s="8"/>
      <c r="WWS328" s="8"/>
      <c r="WWT328" s="8"/>
      <c r="WWU328" s="8"/>
      <c r="WWV328" s="8"/>
      <c r="WWW328" s="8"/>
      <c r="WWX328" s="8"/>
      <c r="WWY328" s="8"/>
      <c r="WWZ328" s="8"/>
      <c r="WXA328" s="8"/>
      <c r="WXB328" s="8"/>
      <c r="WXC328" s="8"/>
      <c r="WXD328" s="8"/>
      <c r="WXE328" s="8"/>
      <c r="WXF328" s="8"/>
      <c r="WXG328" s="8"/>
      <c r="WXH328" s="8"/>
      <c r="WXI328" s="8"/>
      <c r="WXJ328" s="8"/>
      <c r="WXK328" s="8"/>
      <c r="WXL328" s="8"/>
      <c r="WXM328" s="8"/>
      <c r="WXN328" s="8"/>
      <c r="WXO328" s="8"/>
      <c r="WXP328" s="8"/>
      <c r="WXQ328" s="8"/>
      <c r="WXR328" s="8"/>
      <c r="WXS328" s="8"/>
      <c r="WXT328" s="8"/>
      <c r="WXU328" s="8"/>
      <c r="WXV328" s="8"/>
      <c r="WXW328" s="8"/>
      <c r="WXX328" s="8"/>
      <c r="WXY328" s="8"/>
      <c r="WXZ328" s="8"/>
      <c r="WYA328" s="8"/>
      <c r="WYB328" s="8"/>
      <c r="WYC328" s="8"/>
      <c r="WYD328" s="8"/>
      <c r="WYE328" s="8"/>
      <c r="WYF328" s="8"/>
      <c r="WYG328" s="8"/>
      <c r="WYH328" s="8"/>
      <c r="WYI328" s="8"/>
      <c r="WYJ328" s="8"/>
      <c r="WYK328" s="8"/>
      <c r="WYL328" s="8"/>
      <c r="WYM328" s="8"/>
      <c r="WYN328" s="8"/>
      <c r="WYO328" s="8"/>
      <c r="WYP328" s="8"/>
      <c r="WYQ328" s="8"/>
      <c r="WYR328" s="8"/>
      <c r="WYS328" s="8"/>
      <c r="WYT328" s="8"/>
      <c r="WYU328" s="8"/>
      <c r="WYV328" s="8"/>
      <c r="WYW328" s="8"/>
      <c r="WYX328" s="8"/>
      <c r="WYY328" s="8"/>
      <c r="WYZ328" s="8"/>
      <c r="WZA328" s="8"/>
      <c r="WZB328" s="8"/>
      <c r="WZC328" s="8"/>
      <c r="WZD328" s="8"/>
      <c r="WZE328" s="8"/>
      <c r="WZF328" s="8"/>
      <c r="WZG328" s="8"/>
      <c r="WZH328" s="8"/>
      <c r="WZI328" s="8"/>
      <c r="WZJ328" s="8"/>
      <c r="WZK328" s="8"/>
      <c r="WZL328" s="8"/>
      <c r="WZM328" s="8"/>
      <c r="WZN328" s="8"/>
      <c r="WZO328" s="8"/>
      <c r="WZP328" s="8"/>
      <c r="WZQ328" s="8"/>
      <c r="WZR328" s="8"/>
      <c r="WZS328" s="8"/>
      <c r="WZT328" s="8"/>
      <c r="WZU328" s="8"/>
      <c r="WZV328" s="8"/>
      <c r="WZW328" s="8"/>
      <c r="WZX328" s="8"/>
      <c r="WZY328" s="8"/>
      <c r="WZZ328" s="8"/>
      <c r="XAA328" s="8"/>
      <c r="XAB328" s="8"/>
      <c r="XAC328" s="8"/>
      <c r="XAD328" s="8"/>
      <c r="XAE328" s="8"/>
      <c r="XAF328" s="8"/>
      <c r="XAG328" s="8"/>
      <c r="XAH328" s="8"/>
      <c r="XAI328" s="8"/>
      <c r="XAJ328" s="8"/>
      <c r="XAK328" s="8"/>
      <c r="XAL328" s="8"/>
      <c r="XAM328" s="8"/>
      <c r="XAN328" s="8"/>
      <c r="XAO328" s="8"/>
      <c r="XAP328" s="8"/>
      <c r="XAQ328" s="8"/>
      <c r="XAR328" s="8"/>
      <c r="XAS328" s="8"/>
      <c r="XAT328" s="8"/>
      <c r="XAU328" s="8"/>
      <c r="XAV328" s="8"/>
      <c r="XAW328" s="8"/>
      <c r="XAX328" s="8"/>
      <c r="XAY328" s="8"/>
      <c r="XAZ328" s="8"/>
      <c r="XBA328" s="8"/>
      <c r="XBB328" s="8"/>
      <c r="XBC328" s="8"/>
      <c r="XBD328" s="8"/>
      <c r="XBE328" s="8"/>
      <c r="XBF328" s="8"/>
      <c r="XBG328" s="8"/>
      <c r="XBH328" s="8"/>
      <c r="XBI328" s="8"/>
      <c r="XBJ328" s="8"/>
      <c r="XBK328" s="8"/>
      <c r="XBL328" s="8"/>
      <c r="XBM328" s="8"/>
      <c r="XBN328" s="8"/>
      <c r="XBO328" s="8"/>
      <c r="XBP328" s="8"/>
      <c r="XBQ328" s="8"/>
      <c r="XBR328" s="8"/>
      <c r="XBS328" s="8"/>
      <c r="XBT328" s="8"/>
      <c r="XBU328" s="8"/>
      <c r="XBV328" s="8"/>
      <c r="XBW328" s="8"/>
      <c r="XBX328" s="8"/>
      <c r="XBY328" s="8"/>
      <c r="XBZ328" s="8"/>
      <c r="XCA328" s="8"/>
      <c r="XCB328" s="8"/>
      <c r="XCC328" s="8"/>
      <c r="XCD328" s="8"/>
      <c r="XCE328" s="8"/>
      <c r="XCF328" s="8"/>
      <c r="XCG328" s="8"/>
      <c r="XCH328" s="8"/>
      <c r="XCI328" s="8"/>
      <c r="XCJ328" s="8"/>
      <c r="XCK328" s="8"/>
      <c r="XCL328" s="8"/>
      <c r="XCM328" s="8"/>
      <c r="XCN328" s="8"/>
      <c r="XCO328" s="8"/>
      <c r="XCP328" s="8"/>
      <c r="XCQ328" s="8"/>
      <c r="XCR328" s="8"/>
      <c r="XCS328" s="8"/>
      <c r="XCT328" s="8"/>
      <c r="XCU328" s="8"/>
      <c r="XCV328" s="8"/>
      <c r="XCW328" s="8"/>
      <c r="XCX328" s="8"/>
      <c r="XCY328" s="8"/>
      <c r="XCZ328" s="8"/>
      <c r="XDA328" s="8"/>
      <c r="XDB328" s="8"/>
      <c r="XDC328" s="8"/>
      <c r="XDD328" s="8"/>
      <c r="XDE328" s="8"/>
      <c r="XDF328" s="8"/>
      <c r="XDG328" s="8"/>
      <c r="XDH328" s="8"/>
      <c r="XDI328" s="8"/>
      <c r="XDJ328" s="8"/>
      <c r="XDK328" s="8"/>
      <c r="XDL328" s="8"/>
      <c r="XDM328" s="8"/>
      <c r="XDN328" s="8"/>
      <c r="XDO328" s="8"/>
      <c r="XDP328" s="8"/>
      <c r="XDQ328" s="8"/>
      <c r="XDR328" s="8"/>
      <c r="XDS328" s="8"/>
      <c r="XDT328" s="8"/>
      <c r="XDU328" s="8"/>
      <c r="XDV328" s="8"/>
      <c r="XDW328" s="8"/>
      <c r="XDX328" s="8"/>
      <c r="XDY328" s="8"/>
      <c r="XDZ328" s="8"/>
      <c r="XEA328" s="8"/>
      <c r="XEB328" s="8"/>
      <c r="XEC328" s="8"/>
      <c r="XED328" s="8"/>
      <c r="XEE328" s="8"/>
      <c r="XEF328" s="8"/>
      <c r="XEG328" s="8"/>
      <c r="XEH328" s="8"/>
      <c r="XEI328" s="8"/>
      <c r="XEJ328" s="8"/>
      <c r="XEK328" s="8"/>
      <c r="XEL328" s="8"/>
      <c r="XEM328" s="8"/>
      <c r="XEN328" s="8"/>
      <c r="XEO328" s="8"/>
      <c r="XEP328" s="8"/>
      <c r="XEQ328" s="8"/>
      <c r="XER328" s="8"/>
      <c r="XES328" s="8"/>
      <c r="XET328" s="8"/>
      <c r="XEU328" s="8"/>
      <c r="XEV328" s="8"/>
      <c r="XEW328" s="8"/>
      <c r="XEX328" s="8"/>
      <c r="XEY328" s="8"/>
      <c r="XEZ328" s="8"/>
      <c r="XFA328" s="8"/>
      <c r="XFB328" s="8"/>
      <c r="XFC328" s="8"/>
    </row>
    <row r="329" spans="1:16383" s="4" customFormat="1" ht="57" x14ac:dyDescent="0.25">
      <c r="A329" s="11">
        <v>5</v>
      </c>
      <c r="B329" s="49">
        <v>43559</v>
      </c>
      <c r="C329" s="49" t="s">
        <v>431</v>
      </c>
      <c r="D329" s="51" t="s">
        <v>215</v>
      </c>
      <c r="E329" s="26" t="s">
        <v>237</v>
      </c>
      <c r="F329" s="50" t="s">
        <v>234</v>
      </c>
      <c r="G329" s="25" t="s">
        <v>1033</v>
      </c>
      <c r="H329" s="25" t="s">
        <v>1034</v>
      </c>
      <c r="I329" s="50" t="s">
        <v>235</v>
      </c>
      <c r="J329" s="25" t="s">
        <v>31</v>
      </c>
      <c r="K329" s="25" t="s">
        <v>1048</v>
      </c>
      <c r="L329" s="25" t="s">
        <v>1036</v>
      </c>
      <c r="M329" s="25">
        <v>30</v>
      </c>
      <c r="N329" s="12" t="s">
        <v>565</v>
      </c>
      <c r="O329" s="25">
        <v>350</v>
      </c>
      <c r="P329" s="25" t="s">
        <v>1038</v>
      </c>
      <c r="Q329" s="25" t="s">
        <v>1038</v>
      </c>
      <c r="R329" s="50" t="s">
        <v>236</v>
      </c>
    </row>
    <row r="330" spans="1:16383" s="3" customFormat="1" ht="74.25" customHeight="1" x14ac:dyDescent="0.25">
      <c r="A330" s="11">
        <v>6</v>
      </c>
      <c r="B330" s="49">
        <v>43559</v>
      </c>
      <c r="C330" s="49" t="s">
        <v>431</v>
      </c>
      <c r="D330" s="51" t="s">
        <v>215</v>
      </c>
      <c r="E330" s="26" t="s">
        <v>1049</v>
      </c>
      <c r="F330" s="50" t="s">
        <v>1050</v>
      </c>
      <c r="G330" s="25" t="s">
        <v>1051</v>
      </c>
      <c r="H330" s="25" t="s">
        <v>1052</v>
      </c>
      <c r="I330" s="50" t="s">
        <v>1053</v>
      </c>
      <c r="J330" s="25" t="s">
        <v>50</v>
      </c>
      <c r="K330" s="25" t="s">
        <v>1054</v>
      </c>
      <c r="L330" s="25" t="s">
        <v>1036</v>
      </c>
      <c r="M330" s="25">
        <v>10</v>
      </c>
      <c r="N330" s="25" t="s">
        <v>1055</v>
      </c>
      <c r="O330" s="25">
        <v>100</v>
      </c>
      <c r="P330" s="52" t="s">
        <v>35</v>
      </c>
      <c r="Q330" s="52" t="s">
        <v>35</v>
      </c>
      <c r="R330" s="50" t="s">
        <v>236</v>
      </c>
    </row>
    <row r="331" spans="1:16383" s="3" customFormat="1" ht="90" x14ac:dyDescent="0.25">
      <c r="A331" s="11">
        <v>7</v>
      </c>
      <c r="B331" s="49">
        <v>43559</v>
      </c>
      <c r="C331" s="49" t="s">
        <v>431</v>
      </c>
      <c r="D331" s="51" t="s">
        <v>215</v>
      </c>
      <c r="E331" s="26" t="s">
        <v>1056</v>
      </c>
      <c r="F331" s="50" t="s">
        <v>1057</v>
      </c>
      <c r="G331" s="25" t="s">
        <v>1058</v>
      </c>
      <c r="H331" s="25" t="s">
        <v>1059</v>
      </c>
      <c r="I331" s="50" t="s">
        <v>1060</v>
      </c>
      <c r="J331" s="25" t="s">
        <v>50</v>
      </c>
      <c r="K331" s="25" t="s">
        <v>1061</v>
      </c>
      <c r="L331" s="25" t="s">
        <v>1036</v>
      </c>
      <c r="M331" s="25">
        <v>10</v>
      </c>
      <c r="N331" s="25" t="s">
        <v>1055</v>
      </c>
      <c r="O331" s="25">
        <v>80</v>
      </c>
      <c r="P331" s="52" t="s">
        <v>35</v>
      </c>
      <c r="Q331" s="52" t="s">
        <v>35</v>
      </c>
      <c r="R331" s="50" t="s">
        <v>236</v>
      </c>
    </row>
    <row r="332" spans="1:16383" s="3" customFormat="1" ht="60" x14ac:dyDescent="0.25">
      <c r="A332" s="11">
        <v>8</v>
      </c>
      <c r="B332" s="49">
        <v>43559</v>
      </c>
      <c r="C332" s="49" t="s">
        <v>431</v>
      </c>
      <c r="D332" s="51" t="s">
        <v>215</v>
      </c>
      <c r="E332" s="26" t="s">
        <v>1056</v>
      </c>
      <c r="F332" s="50" t="s">
        <v>1057</v>
      </c>
      <c r="G332" s="25" t="s">
        <v>1062</v>
      </c>
      <c r="H332" s="25" t="s">
        <v>1059</v>
      </c>
      <c r="I332" s="53" t="s">
        <v>35</v>
      </c>
      <c r="J332" s="25" t="s">
        <v>50</v>
      </c>
      <c r="K332" s="25" t="s">
        <v>1063</v>
      </c>
      <c r="L332" s="25" t="s">
        <v>1036</v>
      </c>
      <c r="M332" s="25">
        <v>10</v>
      </c>
      <c r="N332" s="25" t="s">
        <v>1055</v>
      </c>
      <c r="O332" s="25">
        <v>80</v>
      </c>
      <c r="P332" s="52" t="s">
        <v>35</v>
      </c>
      <c r="Q332" s="52" t="s">
        <v>35</v>
      </c>
      <c r="R332" s="50" t="s">
        <v>236</v>
      </c>
    </row>
    <row r="333" spans="1:16383" s="4" customFormat="1" ht="88.5" customHeight="1" x14ac:dyDescent="0.25">
      <c r="A333" s="11">
        <v>9</v>
      </c>
      <c r="B333" s="49">
        <v>43559</v>
      </c>
      <c r="C333" s="49" t="s">
        <v>431</v>
      </c>
      <c r="D333" s="51" t="s">
        <v>215</v>
      </c>
      <c r="E333" s="26" t="s">
        <v>1064</v>
      </c>
      <c r="F333" s="50" t="s">
        <v>1065</v>
      </c>
      <c r="G333" s="25" t="s">
        <v>1066</v>
      </c>
      <c r="H333" s="25" t="s">
        <v>1067</v>
      </c>
      <c r="I333" s="50" t="s">
        <v>1068</v>
      </c>
      <c r="J333" s="25" t="s">
        <v>50</v>
      </c>
      <c r="K333" s="25" t="s">
        <v>1069</v>
      </c>
      <c r="L333" s="25" t="s">
        <v>1036</v>
      </c>
      <c r="M333" s="25">
        <v>10</v>
      </c>
      <c r="N333" s="25" t="s">
        <v>1055</v>
      </c>
      <c r="O333" s="25" t="s">
        <v>29</v>
      </c>
      <c r="P333" s="52" t="s">
        <v>35</v>
      </c>
      <c r="Q333" s="52" t="s">
        <v>35</v>
      </c>
      <c r="R333" s="50" t="s">
        <v>236</v>
      </c>
    </row>
    <row r="334" spans="1:16383" s="3" customFormat="1" ht="60" x14ac:dyDescent="0.25">
      <c r="A334" s="11">
        <v>10</v>
      </c>
      <c r="B334" s="49">
        <v>43559</v>
      </c>
      <c r="C334" s="49" t="s">
        <v>431</v>
      </c>
      <c r="D334" s="51" t="s">
        <v>215</v>
      </c>
      <c r="E334" s="26" t="s">
        <v>1070</v>
      </c>
      <c r="F334" s="50" t="s">
        <v>1071</v>
      </c>
      <c r="G334" s="25" t="s">
        <v>1072</v>
      </c>
      <c r="H334" s="25" t="s">
        <v>1073</v>
      </c>
      <c r="I334" s="50" t="s">
        <v>1074</v>
      </c>
      <c r="J334" s="25" t="s">
        <v>50</v>
      </c>
      <c r="K334" s="25" t="s">
        <v>1075</v>
      </c>
      <c r="L334" s="25" t="s">
        <v>1036</v>
      </c>
      <c r="M334" s="25">
        <v>10</v>
      </c>
      <c r="N334" s="25" t="s">
        <v>1055</v>
      </c>
      <c r="O334" s="25">
        <v>50</v>
      </c>
      <c r="P334" s="52" t="s">
        <v>35</v>
      </c>
      <c r="Q334" s="52" t="s">
        <v>35</v>
      </c>
      <c r="R334" s="50" t="s">
        <v>236</v>
      </c>
    </row>
    <row r="335" spans="1:16383" s="3" customFormat="1" ht="75" x14ac:dyDescent="0.25">
      <c r="A335" s="11">
        <v>11</v>
      </c>
      <c r="B335" s="49">
        <v>43559</v>
      </c>
      <c r="C335" s="49" t="s">
        <v>431</v>
      </c>
      <c r="D335" s="51" t="s">
        <v>215</v>
      </c>
      <c r="E335" s="26" t="s">
        <v>1076</v>
      </c>
      <c r="F335" s="50" t="s">
        <v>1077</v>
      </c>
      <c r="G335" s="25" t="s">
        <v>1078</v>
      </c>
      <c r="H335" s="25" t="s">
        <v>1079</v>
      </c>
      <c r="I335" s="50" t="s">
        <v>1080</v>
      </c>
      <c r="J335" s="25" t="s">
        <v>50</v>
      </c>
      <c r="K335" s="25" t="s">
        <v>1081</v>
      </c>
      <c r="L335" s="25" t="s">
        <v>1036</v>
      </c>
      <c r="M335" s="25">
        <v>10</v>
      </c>
      <c r="N335" s="25" t="s">
        <v>1055</v>
      </c>
      <c r="O335" s="25" t="s">
        <v>29</v>
      </c>
      <c r="P335" s="52" t="s">
        <v>35</v>
      </c>
      <c r="Q335" s="52" t="s">
        <v>35</v>
      </c>
      <c r="R335" s="50" t="s">
        <v>236</v>
      </c>
    </row>
    <row r="336" spans="1:16383" s="3" customFormat="1" ht="90" x14ac:dyDescent="0.25">
      <c r="A336" s="11">
        <v>12</v>
      </c>
      <c r="B336" s="49">
        <v>43559</v>
      </c>
      <c r="C336" s="49" t="s">
        <v>431</v>
      </c>
      <c r="D336" s="51" t="s">
        <v>215</v>
      </c>
      <c r="E336" s="26" t="s">
        <v>1082</v>
      </c>
      <c r="F336" s="50" t="s">
        <v>1083</v>
      </c>
      <c r="G336" s="25" t="s">
        <v>1084</v>
      </c>
      <c r="H336" s="25" t="s">
        <v>1085</v>
      </c>
      <c r="I336" s="50" t="s">
        <v>1086</v>
      </c>
      <c r="J336" s="25" t="s">
        <v>50</v>
      </c>
      <c r="K336" s="25" t="s">
        <v>1087</v>
      </c>
      <c r="L336" s="25" t="s">
        <v>1036</v>
      </c>
      <c r="M336" s="25">
        <v>10</v>
      </c>
      <c r="N336" s="25" t="s">
        <v>1055</v>
      </c>
      <c r="O336" s="25" t="s">
        <v>29</v>
      </c>
      <c r="P336" s="52" t="s">
        <v>35</v>
      </c>
      <c r="Q336" s="52" t="s">
        <v>35</v>
      </c>
      <c r="R336" s="50" t="s">
        <v>236</v>
      </c>
    </row>
    <row r="337" spans="1:18" s="4" customFormat="1" ht="57" x14ac:dyDescent="0.25">
      <c r="A337" s="11">
        <v>13</v>
      </c>
      <c r="B337" s="49">
        <v>43559</v>
      </c>
      <c r="C337" s="49" t="s">
        <v>431</v>
      </c>
      <c r="D337" s="51" t="s">
        <v>215</v>
      </c>
      <c r="E337" s="26" t="s">
        <v>1088</v>
      </c>
      <c r="F337" s="50" t="s">
        <v>1089</v>
      </c>
      <c r="G337" s="25" t="s">
        <v>1090</v>
      </c>
      <c r="H337" s="25" t="s">
        <v>1091</v>
      </c>
      <c r="I337" s="50" t="s">
        <v>1092</v>
      </c>
      <c r="J337" s="25" t="s">
        <v>50</v>
      </c>
      <c r="K337" s="25" t="s">
        <v>1093</v>
      </c>
      <c r="L337" s="25" t="s">
        <v>1036</v>
      </c>
      <c r="M337" s="25">
        <v>10</v>
      </c>
      <c r="N337" s="25" t="s">
        <v>1055</v>
      </c>
      <c r="O337" s="25">
        <v>80</v>
      </c>
      <c r="P337" s="52" t="s">
        <v>35</v>
      </c>
      <c r="Q337" s="52" t="s">
        <v>35</v>
      </c>
      <c r="R337" s="50" t="s">
        <v>236</v>
      </c>
    </row>
    <row r="338" spans="1:18" s="3" customFormat="1" ht="69.75" customHeight="1" x14ac:dyDescent="0.25">
      <c r="A338" s="11">
        <v>14</v>
      </c>
      <c r="B338" s="49">
        <v>43559</v>
      </c>
      <c r="C338" s="49" t="s">
        <v>431</v>
      </c>
      <c r="D338" s="73"/>
      <c r="E338" s="26" t="s">
        <v>1094</v>
      </c>
      <c r="F338" s="50" t="s">
        <v>1095</v>
      </c>
      <c r="G338" s="25" t="s">
        <v>1096</v>
      </c>
      <c r="H338" s="25" t="s">
        <v>1097</v>
      </c>
      <c r="I338" s="50" t="s">
        <v>1098</v>
      </c>
      <c r="J338" s="25" t="s">
        <v>50</v>
      </c>
      <c r="K338" s="25" t="s">
        <v>1099</v>
      </c>
      <c r="L338" s="25" t="s">
        <v>1036</v>
      </c>
      <c r="M338" s="25">
        <v>10</v>
      </c>
      <c r="N338" s="25" t="s">
        <v>1055</v>
      </c>
      <c r="O338" s="25">
        <v>60</v>
      </c>
      <c r="P338" s="52" t="s">
        <v>35</v>
      </c>
      <c r="Q338" s="52" t="s">
        <v>35</v>
      </c>
      <c r="R338" s="50" t="s">
        <v>236</v>
      </c>
    </row>
    <row r="339" spans="1:18" s="3" customFormat="1" ht="22.5" x14ac:dyDescent="0.25">
      <c r="A339" s="11">
        <v>15</v>
      </c>
      <c r="B339" s="73"/>
      <c r="C339" s="73"/>
      <c r="D339" s="169" t="s">
        <v>219</v>
      </c>
      <c r="E339" s="170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4"/>
    </row>
    <row r="340" spans="1:18" s="3" customFormat="1" ht="67.5" customHeight="1" x14ac:dyDescent="0.25">
      <c r="A340" s="129">
        <v>1</v>
      </c>
      <c r="B340" s="15">
        <v>44063</v>
      </c>
      <c r="C340" s="49"/>
      <c r="D340" s="20" t="s">
        <v>219</v>
      </c>
      <c r="E340" s="26" t="s">
        <v>220</v>
      </c>
      <c r="F340" s="25" t="s">
        <v>1142</v>
      </c>
      <c r="G340" s="25" t="s">
        <v>221</v>
      </c>
      <c r="H340" s="25" t="s">
        <v>222</v>
      </c>
      <c r="I340" s="25" t="s">
        <v>223</v>
      </c>
      <c r="J340" s="50" t="s">
        <v>72</v>
      </c>
      <c r="K340" s="25" t="s">
        <v>1578</v>
      </c>
      <c r="L340" s="25" t="s">
        <v>1579</v>
      </c>
      <c r="M340" s="25">
        <v>84</v>
      </c>
      <c r="N340" s="25" t="s">
        <v>1580</v>
      </c>
      <c r="O340" s="25" t="s">
        <v>1581</v>
      </c>
      <c r="P340" s="25" t="s">
        <v>35</v>
      </c>
      <c r="Q340" s="25" t="s">
        <v>19</v>
      </c>
      <c r="R340" s="25" t="s">
        <v>224</v>
      </c>
    </row>
    <row r="341" spans="1:18" s="4" customFormat="1" ht="86.25" customHeight="1" x14ac:dyDescent="0.25">
      <c r="A341" s="129">
        <v>2</v>
      </c>
      <c r="B341" s="15">
        <v>44063</v>
      </c>
      <c r="C341" s="49"/>
      <c r="D341" s="20" t="s">
        <v>219</v>
      </c>
      <c r="E341" s="26" t="s">
        <v>1582</v>
      </c>
      <c r="F341" s="25" t="s">
        <v>1583</v>
      </c>
      <c r="G341" s="25" t="s">
        <v>1584</v>
      </c>
      <c r="H341" s="25" t="s">
        <v>1585</v>
      </c>
      <c r="I341" s="25" t="s">
        <v>1586</v>
      </c>
      <c r="J341" s="50" t="s">
        <v>18</v>
      </c>
      <c r="K341" s="25" t="s">
        <v>1587</v>
      </c>
      <c r="L341" s="130" t="s">
        <v>1588</v>
      </c>
      <c r="M341" s="25">
        <v>5</v>
      </c>
      <c r="N341" s="25" t="s">
        <v>1589</v>
      </c>
      <c r="O341" s="25" t="s">
        <v>35</v>
      </c>
      <c r="P341" s="25" t="s">
        <v>35</v>
      </c>
      <c r="Q341" s="25" t="s">
        <v>35</v>
      </c>
      <c r="R341" s="25" t="s">
        <v>1590</v>
      </c>
    </row>
    <row r="342" spans="1:18" s="3" customFormat="1" ht="60" x14ac:dyDescent="0.25">
      <c r="A342" s="129">
        <v>3</v>
      </c>
      <c r="B342" s="15">
        <v>43953</v>
      </c>
      <c r="C342" s="49"/>
      <c r="D342" s="20" t="s">
        <v>219</v>
      </c>
      <c r="E342" s="26" t="s">
        <v>1591</v>
      </c>
      <c r="F342" s="25" t="s">
        <v>1592</v>
      </c>
      <c r="G342" s="25" t="s">
        <v>1593</v>
      </c>
      <c r="H342" s="25" t="s">
        <v>35</v>
      </c>
      <c r="I342" s="25" t="s">
        <v>1594</v>
      </c>
      <c r="J342" s="50" t="s">
        <v>18</v>
      </c>
      <c r="K342" s="25" t="s">
        <v>1595</v>
      </c>
      <c r="L342" s="130" t="s">
        <v>1596</v>
      </c>
      <c r="M342" s="25">
        <v>25</v>
      </c>
      <c r="N342" s="25" t="s">
        <v>1597</v>
      </c>
      <c r="O342" s="25">
        <v>1000</v>
      </c>
      <c r="P342" s="25" t="s">
        <v>19</v>
      </c>
      <c r="Q342" s="25" t="s">
        <v>35</v>
      </c>
      <c r="R342" s="29" t="s">
        <v>226</v>
      </c>
    </row>
    <row r="343" spans="1:18" s="3" customFormat="1" ht="60" x14ac:dyDescent="0.25">
      <c r="A343" s="131">
        <v>4</v>
      </c>
      <c r="B343" s="15">
        <v>43559</v>
      </c>
      <c r="C343" s="49" t="s">
        <v>431</v>
      </c>
      <c r="D343" s="55" t="s">
        <v>219</v>
      </c>
      <c r="E343" s="30" t="s">
        <v>450</v>
      </c>
      <c r="F343" s="29" t="s">
        <v>451</v>
      </c>
      <c r="G343" s="29" t="s">
        <v>452</v>
      </c>
      <c r="H343" s="29" t="s">
        <v>35</v>
      </c>
      <c r="I343" s="29" t="s">
        <v>453</v>
      </c>
      <c r="J343" s="29" t="s">
        <v>31</v>
      </c>
      <c r="K343" s="25" t="s">
        <v>454</v>
      </c>
      <c r="L343" s="29" t="s">
        <v>1100</v>
      </c>
      <c r="M343" s="29">
        <v>40</v>
      </c>
      <c r="N343" s="54" t="s">
        <v>33</v>
      </c>
      <c r="O343" s="29" t="s">
        <v>35</v>
      </c>
      <c r="P343" s="29" t="s">
        <v>19</v>
      </c>
      <c r="Q343" s="29" t="s">
        <v>19</v>
      </c>
      <c r="R343" s="29" t="s">
        <v>226</v>
      </c>
    </row>
    <row r="344" spans="1:18" s="3" customFormat="1" ht="59.25" customHeight="1" x14ac:dyDescent="0.25">
      <c r="A344" s="131">
        <v>5</v>
      </c>
      <c r="B344" s="15">
        <v>43559</v>
      </c>
      <c r="C344" s="49" t="s">
        <v>431</v>
      </c>
      <c r="D344" s="62" t="s">
        <v>219</v>
      </c>
      <c r="E344" s="37" t="s">
        <v>1101</v>
      </c>
      <c r="F344" s="55" t="s">
        <v>1102</v>
      </c>
      <c r="G344" s="55" t="s">
        <v>1103</v>
      </c>
      <c r="H344" s="55" t="s">
        <v>1104</v>
      </c>
      <c r="I344" s="55" t="s">
        <v>1105</v>
      </c>
      <c r="J344" s="55" t="s">
        <v>1598</v>
      </c>
      <c r="K344" s="55" t="s">
        <v>1103</v>
      </c>
      <c r="L344" s="55" t="s">
        <v>1100</v>
      </c>
      <c r="M344" s="55" t="s">
        <v>35</v>
      </c>
      <c r="N344" s="55" t="s">
        <v>1106</v>
      </c>
      <c r="O344" s="55" t="s">
        <v>35</v>
      </c>
      <c r="P344" s="55" t="s">
        <v>19</v>
      </c>
      <c r="Q344" s="55" t="s">
        <v>35</v>
      </c>
      <c r="R344" s="55" t="s">
        <v>1107</v>
      </c>
    </row>
    <row r="345" spans="1:18" s="76" customFormat="1" ht="69" customHeight="1" x14ac:dyDescent="0.25">
      <c r="A345" s="131">
        <v>6</v>
      </c>
      <c r="B345" s="61">
        <v>44244</v>
      </c>
      <c r="C345" s="60">
        <v>44392</v>
      </c>
      <c r="D345" s="62" t="s">
        <v>219</v>
      </c>
      <c r="E345" s="63" t="s">
        <v>1707</v>
      </c>
      <c r="F345" s="62" t="s">
        <v>1708</v>
      </c>
      <c r="G345" s="55" t="s">
        <v>1709</v>
      </c>
      <c r="H345" s="55" t="s">
        <v>1712</v>
      </c>
      <c r="I345" s="55" t="s">
        <v>1711</v>
      </c>
      <c r="J345" s="55" t="s">
        <v>31</v>
      </c>
      <c r="K345" s="55" t="s">
        <v>1710</v>
      </c>
      <c r="L345" s="55" t="s">
        <v>1784</v>
      </c>
      <c r="M345" s="55" t="s">
        <v>1713</v>
      </c>
      <c r="N345" s="55" t="s">
        <v>1714</v>
      </c>
      <c r="O345" s="55" t="s">
        <v>1715</v>
      </c>
      <c r="P345" s="55" t="s">
        <v>19</v>
      </c>
      <c r="Q345" s="55" t="s">
        <v>35</v>
      </c>
      <c r="R345" s="55" t="s">
        <v>471</v>
      </c>
    </row>
    <row r="346" spans="1:18" s="3" customFormat="1" ht="75" x14ac:dyDescent="0.25">
      <c r="A346" s="131">
        <v>7</v>
      </c>
      <c r="B346" s="61">
        <v>44077</v>
      </c>
      <c r="C346" s="60" t="s">
        <v>35</v>
      </c>
      <c r="D346" s="55" t="s">
        <v>219</v>
      </c>
      <c r="E346" s="63" t="s">
        <v>1290</v>
      </c>
      <c r="F346" s="62" t="s">
        <v>1291</v>
      </c>
      <c r="G346" s="55" t="s">
        <v>1292</v>
      </c>
      <c r="H346" s="55" t="s">
        <v>35</v>
      </c>
      <c r="I346" s="55" t="s">
        <v>1293</v>
      </c>
      <c r="J346" s="55" t="s">
        <v>72</v>
      </c>
      <c r="K346" s="55" t="s">
        <v>1292</v>
      </c>
      <c r="L346" s="55" t="s">
        <v>1599</v>
      </c>
      <c r="M346" s="55" t="s">
        <v>1294</v>
      </c>
      <c r="N346" s="55" t="s">
        <v>1295</v>
      </c>
      <c r="O346" s="55" t="s">
        <v>35</v>
      </c>
      <c r="P346" s="55" t="s">
        <v>19</v>
      </c>
      <c r="Q346" s="55" t="s">
        <v>19</v>
      </c>
      <c r="R346" s="55"/>
    </row>
    <row r="347" spans="1:18" ht="88.5" customHeight="1" x14ac:dyDescent="0.25">
      <c r="A347" s="131">
        <v>8</v>
      </c>
      <c r="B347" s="61">
        <v>44301</v>
      </c>
      <c r="C347" s="60"/>
      <c r="D347" s="62" t="s">
        <v>219</v>
      </c>
      <c r="E347" s="63" t="s">
        <v>1771</v>
      </c>
      <c r="F347" s="62" t="s">
        <v>1772</v>
      </c>
      <c r="G347" s="62" t="s">
        <v>1773</v>
      </c>
      <c r="H347" s="62" t="s">
        <v>1774</v>
      </c>
      <c r="I347" s="62" t="s">
        <v>1775</v>
      </c>
      <c r="J347" s="62" t="s">
        <v>18</v>
      </c>
      <c r="K347" s="62" t="s">
        <v>1776</v>
      </c>
      <c r="L347" s="62" t="s">
        <v>1777</v>
      </c>
      <c r="M347" s="62" t="s">
        <v>1778</v>
      </c>
      <c r="N347" s="62" t="s">
        <v>1779</v>
      </c>
      <c r="O347" s="62" t="s">
        <v>19</v>
      </c>
      <c r="P347" s="62" t="s">
        <v>19</v>
      </c>
      <c r="Q347" s="62" t="s">
        <v>19</v>
      </c>
      <c r="R347" s="62" t="s">
        <v>1780</v>
      </c>
    </row>
    <row r="348" spans="1:18" ht="75" x14ac:dyDescent="0.25">
      <c r="A348" s="131">
        <v>9</v>
      </c>
      <c r="B348" s="15">
        <v>44356</v>
      </c>
      <c r="C348" s="49"/>
      <c r="D348" s="55" t="s">
        <v>219</v>
      </c>
      <c r="E348" s="166" t="s">
        <v>1801</v>
      </c>
      <c r="F348" s="167" t="s">
        <v>1803</v>
      </c>
      <c r="G348" s="167" t="s">
        <v>1802</v>
      </c>
      <c r="H348" s="167" t="s">
        <v>35</v>
      </c>
      <c r="I348" s="55" t="s">
        <v>1804</v>
      </c>
      <c r="J348" s="167" t="s">
        <v>31</v>
      </c>
      <c r="K348" s="167" t="s">
        <v>1578</v>
      </c>
      <c r="L348" s="167" t="s">
        <v>1805</v>
      </c>
      <c r="M348" s="168" t="s">
        <v>1806</v>
      </c>
      <c r="N348" s="167" t="s">
        <v>1807</v>
      </c>
      <c r="O348" s="81"/>
      <c r="P348" s="167" t="s">
        <v>1508</v>
      </c>
      <c r="Q348" s="167" t="s">
        <v>1508</v>
      </c>
      <c r="R348" s="167" t="s">
        <v>226</v>
      </c>
    </row>
  </sheetData>
  <autoFilter ref="A2:R346"/>
  <mergeCells count="941">
    <mergeCell ref="A27:R27"/>
    <mergeCell ref="A3:R3"/>
    <mergeCell ref="A9:R9"/>
    <mergeCell ref="K1:K2"/>
    <mergeCell ref="A1:A2"/>
    <mergeCell ref="B1:C1"/>
    <mergeCell ref="D1:D2"/>
    <mergeCell ref="E1:I1"/>
    <mergeCell ref="J1:J2"/>
    <mergeCell ref="R1:R2"/>
    <mergeCell ref="L1:L2"/>
    <mergeCell ref="M1:M2"/>
    <mergeCell ref="N1:N2"/>
    <mergeCell ref="O1:O2"/>
    <mergeCell ref="P1:P2"/>
    <mergeCell ref="Q1:Q2"/>
    <mergeCell ref="A39:R39"/>
    <mergeCell ref="A93:R93"/>
    <mergeCell ref="A119:R119"/>
    <mergeCell ref="A157:R157"/>
    <mergeCell ref="A201:R201"/>
    <mergeCell ref="BB324:BS324"/>
    <mergeCell ref="BT324:CK324"/>
    <mergeCell ref="CL324:DC324"/>
    <mergeCell ref="DD324:DU324"/>
    <mergeCell ref="A319:R319"/>
    <mergeCell ref="A316:R316"/>
    <mergeCell ref="A308:R308"/>
    <mergeCell ref="A208:R208"/>
    <mergeCell ref="A225:R225"/>
    <mergeCell ref="A231:R231"/>
    <mergeCell ref="A259:R259"/>
    <mergeCell ref="A278:R278"/>
    <mergeCell ref="LL324:MC324"/>
    <mergeCell ref="MD324:MU324"/>
    <mergeCell ref="MV324:NM324"/>
    <mergeCell ref="NN324:OE324"/>
    <mergeCell ref="OF324:OW324"/>
    <mergeCell ref="DV324:EM324"/>
    <mergeCell ref="S324:AI324"/>
    <mergeCell ref="AJ324:BA324"/>
    <mergeCell ref="HZ324:IQ324"/>
    <mergeCell ref="IR324:JI324"/>
    <mergeCell ref="JJ324:KA324"/>
    <mergeCell ref="KB324:KS324"/>
    <mergeCell ref="KT324:LK324"/>
    <mergeCell ref="EN324:FE324"/>
    <mergeCell ref="FF324:FW324"/>
    <mergeCell ref="FX324:GO324"/>
    <mergeCell ref="GP324:HG324"/>
    <mergeCell ref="HH324:HY324"/>
    <mergeCell ref="SJ324:TA324"/>
    <mergeCell ref="TB324:TS324"/>
    <mergeCell ref="TT324:UK324"/>
    <mergeCell ref="UL324:VC324"/>
    <mergeCell ref="VD324:VU324"/>
    <mergeCell ref="OX324:PO324"/>
    <mergeCell ref="PP324:QG324"/>
    <mergeCell ref="QH324:QY324"/>
    <mergeCell ref="QZ324:RQ324"/>
    <mergeCell ref="RR324:SI324"/>
    <mergeCell ref="ZH324:ZY324"/>
    <mergeCell ref="ZZ324:AAQ324"/>
    <mergeCell ref="AAR324:ABI324"/>
    <mergeCell ref="ABJ324:ACA324"/>
    <mergeCell ref="ACB324:ACS324"/>
    <mergeCell ref="VV324:WM324"/>
    <mergeCell ref="WN324:XE324"/>
    <mergeCell ref="XF324:XW324"/>
    <mergeCell ref="XX324:YO324"/>
    <mergeCell ref="YP324:ZG324"/>
    <mergeCell ref="AGF324:AGW324"/>
    <mergeCell ref="AGX324:AHO324"/>
    <mergeCell ref="AHP324:AIG324"/>
    <mergeCell ref="AIH324:AIY324"/>
    <mergeCell ref="AIZ324:AJQ324"/>
    <mergeCell ref="ACT324:ADK324"/>
    <mergeCell ref="ADL324:AEC324"/>
    <mergeCell ref="AED324:AEU324"/>
    <mergeCell ref="AEV324:AFM324"/>
    <mergeCell ref="AFN324:AGE324"/>
    <mergeCell ref="AND324:ANU324"/>
    <mergeCell ref="ANV324:AOM324"/>
    <mergeCell ref="AON324:APE324"/>
    <mergeCell ref="APF324:APW324"/>
    <mergeCell ref="APX324:AQO324"/>
    <mergeCell ref="AJR324:AKI324"/>
    <mergeCell ref="AKJ324:ALA324"/>
    <mergeCell ref="ALB324:ALS324"/>
    <mergeCell ref="ALT324:AMK324"/>
    <mergeCell ref="AML324:ANC324"/>
    <mergeCell ref="AUB324:AUS324"/>
    <mergeCell ref="AUT324:AVK324"/>
    <mergeCell ref="AVL324:AWC324"/>
    <mergeCell ref="AWD324:AWU324"/>
    <mergeCell ref="AWV324:AXM324"/>
    <mergeCell ref="AQP324:ARG324"/>
    <mergeCell ref="ARH324:ARY324"/>
    <mergeCell ref="ARZ324:ASQ324"/>
    <mergeCell ref="ASR324:ATI324"/>
    <mergeCell ref="ATJ324:AUA324"/>
    <mergeCell ref="BAZ324:BBQ324"/>
    <mergeCell ref="BBR324:BCI324"/>
    <mergeCell ref="BCJ324:BDA324"/>
    <mergeCell ref="BDB324:BDS324"/>
    <mergeCell ref="BDT324:BEK324"/>
    <mergeCell ref="AXN324:AYE324"/>
    <mergeCell ref="AYF324:AYW324"/>
    <mergeCell ref="AYX324:AZO324"/>
    <mergeCell ref="AZP324:BAG324"/>
    <mergeCell ref="BAH324:BAY324"/>
    <mergeCell ref="BHX324:BIO324"/>
    <mergeCell ref="BIP324:BJG324"/>
    <mergeCell ref="BJH324:BJY324"/>
    <mergeCell ref="BJZ324:BKQ324"/>
    <mergeCell ref="BKR324:BLI324"/>
    <mergeCell ref="BEL324:BFC324"/>
    <mergeCell ref="BFD324:BFU324"/>
    <mergeCell ref="BFV324:BGM324"/>
    <mergeCell ref="BGN324:BHE324"/>
    <mergeCell ref="BHF324:BHW324"/>
    <mergeCell ref="BOV324:BPM324"/>
    <mergeCell ref="BPN324:BQE324"/>
    <mergeCell ref="BQF324:BQW324"/>
    <mergeCell ref="BQX324:BRO324"/>
    <mergeCell ref="BRP324:BSG324"/>
    <mergeCell ref="BLJ324:BMA324"/>
    <mergeCell ref="BMB324:BMS324"/>
    <mergeCell ref="BMT324:BNK324"/>
    <mergeCell ref="BNL324:BOC324"/>
    <mergeCell ref="BOD324:BOU324"/>
    <mergeCell ref="BVT324:BWK324"/>
    <mergeCell ref="BWL324:BXC324"/>
    <mergeCell ref="BXD324:BXU324"/>
    <mergeCell ref="BXV324:BYM324"/>
    <mergeCell ref="BYN324:BZE324"/>
    <mergeCell ref="BSH324:BSY324"/>
    <mergeCell ref="BSZ324:BTQ324"/>
    <mergeCell ref="BTR324:BUI324"/>
    <mergeCell ref="BUJ324:BVA324"/>
    <mergeCell ref="BVB324:BVS324"/>
    <mergeCell ref="CCR324:CDI324"/>
    <mergeCell ref="CDJ324:CEA324"/>
    <mergeCell ref="CEB324:CES324"/>
    <mergeCell ref="CET324:CFK324"/>
    <mergeCell ref="CFL324:CGC324"/>
    <mergeCell ref="BZF324:BZW324"/>
    <mergeCell ref="BZX324:CAO324"/>
    <mergeCell ref="CAP324:CBG324"/>
    <mergeCell ref="CBH324:CBY324"/>
    <mergeCell ref="CBZ324:CCQ324"/>
    <mergeCell ref="CJP324:CKG324"/>
    <mergeCell ref="CKH324:CKY324"/>
    <mergeCell ref="CKZ324:CLQ324"/>
    <mergeCell ref="CLR324:CMI324"/>
    <mergeCell ref="CMJ324:CNA324"/>
    <mergeCell ref="CGD324:CGU324"/>
    <mergeCell ref="CGV324:CHM324"/>
    <mergeCell ref="CHN324:CIE324"/>
    <mergeCell ref="CIF324:CIW324"/>
    <mergeCell ref="CIX324:CJO324"/>
    <mergeCell ref="CQN324:CRE324"/>
    <mergeCell ref="CRF324:CRW324"/>
    <mergeCell ref="CRX324:CSO324"/>
    <mergeCell ref="CSP324:CTG324"/>
    <mergeCell ref="CTH324:CTY324"/>
    <mergeCell ref="CNB324:CNS324"/>
    <mergeCell ref="CNT324:COK324"/>
    <mergeCell ref="COL324:CPC324"/>
    <mergeCell ref="CPD324:CPU324"/>
    <mergeCell ref="CPV324:CQM324"/>
    <mergeCell ref="CXL324:CYC324"/>
    <mergeCell ref="CYD324:CYU324"/>
    <mergeCell ref="CYV324:CZM324"/>
    <mergeCell ref="CZN324:DAE324"/>
    <mergeCell ref="DAF324:DAW324"/>
    <mergeCell ref="CTZ324:CUQ324"/>
    <mergeCell ref="CUR324:CVI324"/>
    <mergeCell ref="CVJ324:CWA324"/>
    <mergeCell ref="CWB324:CWS324"/>
    <mergeCell ref="CWT324:CXK324"/>
    <mergeCell ref="DEJ324:DFA324"/>
    <mergeCell ref="DFB324:DFS324"/>
    <mergeCell ref="DFT324:DGK324"/>
    <mergeCell ref="DGL324:DHC324"/>
    <mergeCell ref="DHD324:DHU324"/>
    <mergeCell ref="DAX324:DBO324"/>
    <mergeCell ref="DBP324:DCG324"/>
    <mergeCell ref="DCH324:DCY324"/>
    <mergeCell ref="DCZ324:DDQ324"/>
    <mergeCell ref="DDR324:DEI324"/>
    <mergeCell ref="DLH324:DLY324"/>
    <mergeCell ref="DLZ324:DMQ324"/>
    <mergeCell ref="DMR324:DNI324"/>
    <mergeCell ref="DNJ324:DOA324"/>
    <mergeCell ref="DOB324:DOS324"/>
    <mergeCell ref="DHV324:DIM324"/>
    <mergeCell ref="DIN324:DJE324"/>
    <mergeCell ref="DJF324:DJW324"/>
    <mergeCell ref="DJX324:DKO324"/>
    <mergeCell ref="DKP324:DLG324"/>
    <mergeCell ref="DSF324:DSW324"/>
    <mergeCell ref="DSX324:DTO324"/>
    <mergeCell ref="DTP324:DUG324"/>
    <mergeCell ref="DUH324:DUY324"/>
    <mergeCell ref="DUZ324:DVQ324"/>
    <mergeCell ref="DOT324:DPK324"/>
    <mergeCell ref="DPL324:DQC324"/>
    <mergeCell ref="DQD324:DQU324"/>
    <mergeCell ref="DQV324:DRM324"/>
    <mergeCell ref="DRN324:DSE324"/>
    <mergeCell ref="DZD324:DZU324"/>
    <mergeCell ref="DZV324:EAM324"/>
    <mergeCell ref="EAN324:EBE324"/>
    <mergeCell ref="EBF324:EBW324"/>
    <mergeCell ref="EBX324:ECO324"/>
    <mergeCell ref="DVR324:DWI324"/>
    <mergeCell ref="DWJ324:DXA324"/>
    <mergeCell ref="DXB324:DXS324"/>
    <mergeCell ref="DXT324:DYK324"/>
    <mergeCell ref="DYL324:DZC324"/>
    <mergeCell ref="EGB324:EGS324"/>
    <mergeCell ref="EGT324:EHK324"/>
    <mergeCell ref="EHL324:EIC324"/>
    <mergeCell ref="EID324:EIU324"/>
    <mergeCell ref="EIV324:EJM324"/>
    <mergeCell ref="ECP324:EDG324"/>
    <mergeCell ref="EDH324:EDY324"/>
    <mergeCell ref="EDZ324:EEQ324"/>
    <mergeCell ref="EER324:EFI324"/>
    <mergeCell ref="EFJ324:EGA324"/>
    <mergeCell ref="EMZ324:ENQ324"/>
    <mergeCell ref="ENR324:EOI324"/>
    <mergeCell ref="EOJ324:EPA324"/>
    <mergeCell ref="EPB324:EPS324"/>
    <mergeCell ref="EPT324:EQK324"/>
    <mergeCell ref="EJN324:EKE324"/>
    <mergeCell ref="EKF324:EKW324"/>
    <mergeCell ref="EKX324:ELO324"/>
    <mergeCell ref="ELP324:EMG324"/>
    <mergeCell ref="EMH324:EMY324"/>
    <mergeCell ref="ETX324:EUO324"/>
    <mergeCell ref="EUP324:EVG324"/>
    <mergeCell ref="EVH324:EVY324"/>
    <mergeCell ref="EVZ324:EWQ324"/>
    <mergeCell ref="EWR324:EXI324"/>
    <mergeCell ref="EQL324:ERC324"/>
    <mergeCell ref="ERD324:ERU324"/>
    <mergeCell ref="ERV324:ESM324"/>
    <mergeCell ref="ESN324:ETE324"/>
    <mergeCell ref="ETF324:ETW324"/>
    <mergeCell ref="FAV324:FBM324"/>
    <mergeCell ref="FBN324:FCE324"/>
    <mergeCell ref="FCF324:FCW324"/>
    <mergeCell ref="FCX324:FDO324"/>
    <mergeCell ref="FDP324:FEG324"/>
    <mergeCell ref="EXJ324:EYA324"/>
    <mergeCell ref="EYB324:EYS324"/>
    <mergeCell ref="EYT324:EZK324"/>
    <mergeCell ref="EZL324:FAC324"/>
    <mergeCell ref="FAD324:FAU324"/>
    <mergeCell ref="FHT324:FIK324"/>
    <mergeCell ref="FIL324:FJC324"/>
    <mergeCell ref="FJD324:FJU324"/>
    <mergeCell ref="FJV324:FKM324"/>
    <mergeCell ref="FKN324:FLE324"/>
    <mergeCell ref="FEH324:FEY324"/>
    <mergeCell ref="FEZ324:FFQ324"/>
    <mergeCell ref="FFR324:FGI324"/>
    <mergeCell ref="FGJ324:FHA324"/>
    <mergeCell ref="FHB324:FHS324"/>
    <mergeCell ref="FOR324:FPI324"/>
    <mergeCell ref="FPJ324:FQA324"/>
    <mergeCell ref="FQB324:FQS324"/>
    <mergeCell ref="FQT324:FRK324"/>
    <mergeCell ref="FRL324:FSC324"/>
    <mergeCell ref="FLF324:FLW324"/>
    <mergeCell ref="FLX324:FMO324"/>
    <mergeCell ref="FMP324:FNG324"/>
    <mergeCell ref="FNH324:FNY324"/>
    <mergeCell ref="FNZ324:FOQ324"/>
    <mergeCell ref="FVP324:FWG324"/>
    <mergeCell ref="FWH324:FWY324"/>
    <mergeCell ref="FWZ324:FXQ324"/>
    <mergeCell ref="FXR324:FYI324"/>
    <mergeCell ref="FYJ324:FZA324"/>
    <mergeCell ref="FSD324:FSU324"/>
    <mergeCell ref="FSV324:FTM324"/>
    <mergeCell ref="FTN324:FUE324"/>
    <mergeCell ref="FUF324:FUW324"/>
    <mergeCell ref="FUX324:FVO324"/>
    <mergeCell ref="GCN324:GDE324"/>
    <mergeCell ref="GDF324:GDW324"/>
    <mergeCell ref="GDX324:GEO324"/>
    <mergeCell ref="GEP324:GFG324"/>
    <mergeCell ref="GFH324:GFY324"/>
    <mergeCell ref="FZB324:FZS324"/>
    <mergeCell ref="FZT324:GAK324"/>
    <mergeCell ref="GAL324:GBC324"/>
    <mergeCell ref="GBD324:GBU324"/>
    <mergeCell ref="GBV324:GCM324"/>
    <mergeCell ref="GJL324:GKC324"/>
    <mergeCell ref="GKD324:GKU324"/>
    <mergeCell ref="GKV324:GLM324"/>
    <mergeCell ref="GLN324:GME324"/>
    <mergeCell ref="GMF324:GMW324"/>
    <mergeCell ref="GFZ324:GGQ324"/>
    <mergeCell ref="GGR324:GHI324"/>
    <mergeCell ref="GHJ324:GIA324"/>
    <mergeCell ref="GIB324:GIS324"/>
    <mergeCell ref="GIT324:GJK324"/>
    <mergeCell ref="GQJ324:GRA324"/>
    <mergeCell ref="GRB324:GRS324"/>
    <mergeCell ref="GRT324:GSK324"/>
    <mergeCell ref="GSL324:GTC324"/>
    <mergeCell ref="GTD324:GTU324"/>
    <mergeCell ref="GMX324:GNO324"/>
    <mergeCell ref="GNP324:GOG324"/>
    <mergeCell ref="GOH324:GOY324"/>
    <mergeCell ref="GOZ324:GPQ324"/>
    <mergeCell ref="GPR324:GQI324"/>
    <mergeCell ref="GXH324:GXY324"/>
    <mergeCell ref="GXZ324:GYQ324"/>
    <mergeCell ref="GYR324:GZI324"/>
    <mergeCell ref="GZJ324:HAA324"/>
    <mergeCell ref="HAB324:HAS324"/>
    <mergeCell ref="GTV324:GUM324"/>
    <mergeCell ref="GUN324:GVE324"/>
    <mergeCell ref="GVF324:GVW324"/>
    <mergeCell ref="GVX324:GWO324"/>
    <mergeCell ref="GWP324:GXG324"/>
    <mergeCell ref="HEF324:HEW324"/>
    <mergeCell ref="HEX324:HFO324"/>
    <mergeCell ref="HFP324:HGG324"/>
    <mergeCell ref="HGH324:HGY324"/>
    <mergeCell ref="HGZ324:HHQ324"/>
    <mergeCell ref="HAT324:HBK324"/>
    <mergeCell ref="HBL324:HCC324"/>
    <mergeCell ref="HCD324:HCU324"/>
    <mergeCell ref="HCV324:HDM324"/>
    <mergeCell ref="HDN324:HEE324"/>
    <mergeCell ref="HLD324:HLU324"/>
    <mergeCell ref="HLV324:HMM324"/>
    <mergeCell ref="HMN324:HNE324"/>
    <mergeCell ref="HNF324:HNW324"/>
    <mergeCell ref="HNX324:HOO324"/>
    <mergeCell ref="HHR324:HII324"/>
    <mergeCell ref="HIJ324:HJA324"/>
    <mergeCell ref="HJB324:HJS324"/>
    <mergeCell ref="HJT324:HKK324"/>
    <mergeCell ref="HKL324:HLC324"/>
    <mergeCell ref="HSB324:HSS324"/>
    <mergeCell ref="HST324:HTK324"/>
    <mergeCell ref="HTL324:HUC324"/>
    <mergeCell ref="HUD324:HUU324"/>
    <mergeCell ref="HUV324:HVM324"/>
    <mergeCell ref="HOP324:HPG324"/>
    <mergeCell ref="HPH324:HPY324"/>
    <mergeCell ref="HPZ324:HQQ324"/>
    <mergeCell ref="HQR324:HRI324"/>
    <mergeCell ref="HRJ324:HSA324"/>
    <mergeCell ref="HYZ324:HZQ324"/>
    <mergeCell ref="HZR324:IAI324"/>
    <mergeCell ref="IAJ324:IBA324"/>
    <mergeCell ref="IBB324:IBS324"/>
    <mergeCell ref="IBT324:ICK324"/>
    <mergeCell ref="HVN324:HWE324"/>
    <mergeCell ref="HWF324:HWW324"/>
    <mergeCell ref="HWX324:HXO324"/>
    <mergeCell ref="HXP324:HYG324"/>
    <mergeCell ref="HYH324:HYY324"/>
    <mergeCell ref="IFX324:IGO324"/>
    <mergeCell ref="IGP324:IHG324"/>
    <mergeCell ref="IHH324:IHY324"/>
    <mergeCell ref="IHZ324:IIQ324"/>
    <mergeCell ref="IIR324:IJI324"/>
    <mergeCell ref="ICL324:IDC324"/>
    <mergeCell ref="IDD324:IDU324"/>
    <mergeCell ref="IDV324:IEM324"/>
    <mergeCell ref="IEN324:IFE324"/>
    <mergeCell ref="IFF324:IFW324"/>
    <mergeCell ref="IMV324:INM324"/>
    <mergeCell ref="INN324:IOE324"/>
    <mergeCell ref="IOF324:IOW324"/>
    <mergeCell ref="IOX324:IPO324"/>
    <mergeCell ref="IPP324:IQG324"/>
    <mergeCell ref="IJJ324:IKA324"/>
    <mergeCell ref="IKB324:IKS324"/>
    <mergeCell ref="IKT324:ILK324"/>
    <mergeCell ref="ILL324:IMC324"/>
    <mergeCell ref="IMD324:IMU324"/>
    <mergeCell ref="ITT324:IUK324"/>
    <mergeCell ref="IUL324:IVC324"/>
    <mergeCell ref="IVD324:IVU324"/>
    <mergeCell ref="IVV324:IWM324"/>
    <mergeCell ref="IWN324:IXE324"/>
    <mergeCell ref="IQH324:IQY324"/>
    <mergeCell ref="IQZ324:IRQ324"/>
    <mergeCell ref="IRR324:ISI324"/>
    <mergeCell ref="ISJ324:ITA324"/>
    <mergeCell ref="ITB324:ITS324"/>
    <mergeCell ref="JAR324:JBI324"/>
    <mergeCell ref="JBJ324:JCA324"/>
    <mergeCell ref="JCB324:JCS324"/>
    <mergeCell ref="JCT324:JDK324"/>
    <mergeCell ref="JDL324:JEC324"/>
    <mergeCell ref="IXF324:IXW324"/>
    <mergeCell ref="IXX324:IYO324"/>
    <mergeCell ref="IYP324:IZG324"/>
    <mergeCell ref="IZH324:IZY324"/>
    <mergeCell ref="IZZ324:JAQ324"/>
    <mergeCell ref="JHP324:JIG324"/>
    <mergeCell ref="JIH324:JIY324"/>
    <mergeCell ref="JIZ324:JJQ324"/>
    <mergeCell ref="JJR324:JKI324"/>
    <mergeCell ref="JKJ324:JLA324"/>
    <mergeCell ref="JED324:JEU324"/>
    <mergeCell ref="JEV324:JFM324"/>
    <mergeCell ref="JFN324:JGE324"/>
    <mergeCell ref="JGF324:JGW324"/>
    <mergeCell ref="JGX324:JHO324"/>
    <mergeCell ref="JON324:JPE324"/>
    <mergeCell ref="JPF324:JPW324"/>
    <mergeCell ref="JPX324:JQO324"/>
    <mergeCell ref="JQP324:JRG324"/>
    <mergeCell ref="JRH324:JRY324"/>
    <mergeCell ref="JLB324:JLS324"/>
    <mergeCell ref="JLT324:JMK324"/>
    <mergeCell ref="JML324:JNC324"/>
    <mergeCell ref="JND324:JNU324"/>
    <mergeCell ref="JNV324:JOM324"/>
    <mergeCell ref="JVL324:JWC324"/>
    <mergeCell ref="JWD324:JWU324"/>
    <mergeCell ref="JWV324:JXM324"/>
    <mergeCell ref="JXN324:JYE324"/>
    <mergeCell ref="JYF324:JYW324"/>
    <mergeCell ref="JRZ324:JSQ324"/>
    <mergeCell ref="JSR324:JTI324"/>
    <mergeCell ref="JTJ324:JUA324"/>
    <mergeCell ref="JUB324:JUS324"/>
    <mergeCell ref="JUT324:JVK324"/>
    <mergeCell ref="KCJ324:KDA324"/>
    <mergeCell ref="KDB324:KDS324"/>
    <mergeCell ref="KDT324:KEK324"/>
    <mergeCell ref="KEL324:KFC324"/>
    <mergeCell ref="KFD324:KFU324"/>
    <mergeCell ref="JYX324:JZO324"/>
    <mergeCell ref="JZP324:KAG324"/>
    <mergeCell ref="KAH324:KAY324"/>
    <mergeCell ref="KAZ324:KBQ324"/>
    <mergeCell ref="KBR324:KCI324"/>
    <mergeCell ref="KJH324:KJY324"/>
    <mergeCell ref="KJZ324:KKQ324"/>
    <mergeCell ref="KKR324:KLI324"/>
    <mergeCell ref="KLJ324:KMA324"/>
    <mergeCell ref="KMB324:KMS324"/>
    <mergeCell ref="KFV324:KGM324"/>
    <mergeCell ref="KGN324:KHE324"/>
    <mergeCell ref="KHF324:KHW324"/>
    <mergeCell ref="KHX324:KIO324"/>
    <mergeCell ref="KIP324:KJG324"/>
    <mergeCell ref="KQF324:KQW324"/>
    <mergeCell ref="KQX324:KRO324"/>
    <mergeCell ref="KRP324:KSG324"/>
    <mergeCell ref="KSH324:KSY324"/>
    <mergeCell ref="KSZ324:KTQ324"/>
    <mergeCell ref="KMT324:KNK324"/>
    <mergeCell ref="KNL324:KOC324"/>
    <mergeCell ref="KOD324:KOU324"/>
    <mergeCell ref="KOV324:KPM324"/>
    <mergeCell ref="KPN324:KQE324"/>
    <mergeCell ref="KXD324:KXU324"/>
    <mergeCell ref="KXV324:KYM324"/>
    <mergeCell ref="KYN324:KZE324"/>
    <mergeCell ref="KZF324:KZW324"/>
    <mergeCell ref="KZX324:LAO324"/>
    <mergeCell ref="KTR324:KUI324"/>
    <mergeCell ref="KUJ324:KVA324"/>
    <mergeCell ref="KVB324:KVS324"/>
    <mergeCell ref="KVT324:KWK324"/>
    <mergeCell ref="KWL324:KXC324"/>
    <mergeCell ref="LEB324:LES324"/>
    <mergeCell ref="LET324:LFK324"/>
    <mergeCell ref="LFL324:LGC324"/>
    <mergeCell ref="LGD324:LGU324"/>
    <mergeCell ref="LGV324:LHM324"/>
    <mergeCell ref="LAP324:LBG324"/>
    <mergeCell ref="LBH324:LBY324"/>
    <mergeCell ref="LBZ324:LCQ324"/>
    <mergeCell ref="LCR324:LDI324"/>
    <mergeCell ref="LDJ324:LEA324"/>
    <mergeCell ref="LKZ324:LLQ324"/>
    <mergeCell ref="LLR324:LMI324"/>
    <mergeCell ref="LMJ324:LNA324"/>
    <mergeCell ref="LNB324:LNS324"/>
    <mergeCell ref="LNT324:LOK324"/>
    <mergeCell ref="LHN324:LIE324"/>
    <mergeCell ref="LIF324:LIW324"/>
    <mergeCell ref="LIX324:LJO324"/>
    <mergeCell ref="LJP324:LKG324"/>
    <mergeCell ref="LKH324:LKY324"/>
    <mergeCell ref="LRX324:LSO324"/>
    <mergeCell ref="LSP324:LTG324"/>
    <mergeCell ref="LTH324:LTY324"/>
    <mergeCell ref="LTZ324:LUQ324"/>
    <mergeCell ref="LUR324:LVI324"/>
    <mergeCell ref="LOL324:LPC324"/>
    <mergeCell ref="LPD324:LPU324"/>
    <mergeCell ref="LPV324:LQM324"/>
    <mergeCell ref="LQN324:LRE324"/>
    <mergeCell ref="LRF324:LRW324"/>
    <mergeCell ref="LYV324:LZM324"/>
    <mergeCell ref="LZN324:MAE324"/>
    <mergeCell ref="MAF324:MAW324"/>
    <mergeCell ref="MAX324:MBO324"/>
    <mergeCell ref="MBP324:MCG324"/>
    <mergeCell ref="LVJ324:LWA324"/>
    <mergeCell ref="LWB324:LWS324"/>
    <mergeCell ref="LWT324:LXK324"/>
    <mergeCell ref="LXL324:LYC324"/>
    <mergeCell ref="LYD324:LYU324"/>
    <mergeCell ref="MFT324:MGK324"/>
    <mergeCell ref="MGL324:MHC324"/>
    <mergeCell ref="MHD324:MHU324"/>
    <mergeCell ref="MHV324:MIM324"/>
    <mergeCell ref="MIN324:MJE324"/>
    <mergeCell ref="MCH324:MCY324"/>
    <mergeCell ref="MCZ324:MDQ324"/>
    <mergeCell ref="MDR324:MEI324"/>
    <mergeCell ref="MEJ324:MFA324"/>
    <mergeCell ref="MFB324:MFS324"/>
    <mergeCell ref="MMR324:MNI324"/>
    <mergeCell ref="MNJ324:MOA324"/>
    <mergeCell ref="MOB324:MOS324"/>
    <mergeCell ref="MOT324:MPK324"/>
    <mergeCell ref="MPL324:MQC324"/>
    <mergeCell ref="MJF324:MJW324"/>
    <mergeCell ref="MJX324:MKO324"/>
    <mergeCell ref="MKP324:MLG324"/>
    <mergeCell ref="MLH324:MLY324"/>
    <mergeCell ref="MLZ324:MMQ324"/>
    <mergeCell ref="MTP324:MUG324"/>
    <mergeCell ref="MUH324:MUY324"/>
    <mergeCell ref="MUZ324:MVQ324"/>
    <mergeCell ref="MVR324:MWI324"/>
    <mergeCell ref="MWJ324:MXA324"/>
    <mergeCell ref="MQD324:MQU324"/>
    <mergeCell ref="MQV324:MRM324"/>
    <mergeCell ref="MRN324:MSE324"/>
    <mergeCell ref="MSF324:MSW324"/>
    <mergeCell ref="MSX324:MTO324"/>
    <mergeCell ref="NAN324:NBE324"/>
    <mergeCell ref="NBF324:NBW324"/>
    <mergeCell ref="NBX324:NCO324"/>
    <mergeCell ref="NCP324:NDG324"/>
    <mergeCell ref="NDH324:NDY324"/>
    <mergeCell ref="MXB324:MXS324"/>
    <mergeCell ref="MXT324:MYK324"/>
    <mergeCell ref="MYL324:MZC324"/>
    <mergeCell ref="MZD324:MZU324"/>
    <mergeCell ref="MZV324:NAM324"/>
    <mergeCell ref="NHL324:NIC324"/>
    <mergeCell ref="NID324:NIU324"/>
    <mergeCell ref="NIV324:NJM324"/>
    <mergeCell ref="NJN324:NKE324"/>
    <mergeCell ref="NKF324:NKW324"/>
    <mergeCell ref="NDZ324:NEQ324"/>
    <mergeCell ref="NER324:NFI324"/>
    <mergeCell ref="NFJ324:NGA324"/>
    <mergeCell ref="NGB324:NGS324"/>
    <mergeCell ref="NGT324:NHK324"/>
    <mergeCell ref="NOJ324:NPA324"/>
    <mergeCell ref="NPB324:NPS324"/>
    <mergeCell ref="NPT324:NQK324"/>
    <mergeCell ref="NQL324:NRC324"/>
    <mergeCell ref="NRD324:NRU324"/>
    <mergeCell ref="NKX324:NLO324"/>
    <mergeCell ref="NLP324:NMG324"/>
    <mergeCell ref="NMH324:NMY324"/>
    <mergeCell ref="NMZ324:NNQ324"/>
    <mergeCell ref="NNR324:NOI324"/>
    <mergeCell ref="NVH324:NVY324"/>
    <mergeCell ref="NVZ324:NWQ324"/>
    <mergeCell ref="NWR324:NXI324"/>
    <mergeCell ref="NXJ324:NYA324"/>
    <mergeCell ref="NYB324:NYS324"/>
    <mergeCell ref="NRV324:NSM324"/>
    <mergeCell ref="NSN324:NTE324"/>
    <mergeCell ref="NTF324:NTW324"/>
    <mergeCell ref="NTX324:NUO324"/>
    <mergeCell ref="NUP324:NVG324"/>
    <mergeCell ref="OCF324:OCW324"/>
    <mergeCell ref="OCX324:ODO324"/>
    <mergeCell ref="ODP324:OEG324"/>
    <mergeCell ref="OEH324:OEY324"/>
    <mergeCell ref="OEZ324:OFQ324"/>
    <mergeCell ref="NYT324:NZK324"/>
    <mergeCell ref="NZL324:OAC324"/>
    <mergeCell ref="OAD324:OAU324"/>
    <mergeCell ref="OAV324:OBM324"/>
    <mergeCell ref="OBN324:OCE324"/>
    <mergeCell ref="OJD324:OJU324"/>
    <mergeCell ref="OJV324:OKM324"/>
    <mergeCell ref="OKN324:OLE324"/>
    <mergeCell ref="OLF324:OLW324"/>
    <mergeCell ref="OLX324:OMO324"/>
    <mergeCell ref="OFR324:OGI324"/>
    <mergeCell ref="OGJ324:OHA324"/>
    <mergeCell ref="OHB324:OHS324"/>
    <mergeCell ref="OHT324:OIK324"/>
    <mergeCell ref="OIL324:OJC324"/>
    <mergeCell ref="OQB324:OQS324"/>
    <mergeCell ref="OQT324:ORK324"/>
    <mergeCell ref="ORL324:OSC324"/>
    <mergeCell ref="OSD324:OSU324"/>
    <mergeCell ref="OSV324:OTM324"/>
    <mergeCell ref="OMP324:ONG324"/>
    <mergeCell ref="ONH324:ONY324"/>
    <mergeCell ref="ONZ324:OOQ324"/>
    <mergeCell ref="OOR324:OPI324"/>
    <mergeCell ref="OPJ324:OQA324"/>
    <mergeCell ref="OWZ324:OXQ324"/>
    <mergeCell ref="OXR324:OYI324"/>
    <mergeCell ref="OYJ324:OZA324"/>
    <mergeCell ref="OZB324:OZS324"/>
    <mergeCell ref="OZT324:PAK324"/>
    <mergeCell ref="OTN324:OUE324"/>
    <mergeCell ref="OUF324:OUW324"/>
    <mergeCell ref="OUX324:OVO324"/>
    <mergeCell ref="OVP324:OWG324"/>
    <mergeCell ref="OWH324:OWY324"/>
    <mergeCell ref="PDX324:PEO324"/>
    <mergeCell ref="PEP324:PFG324"/>
    <mergeCell ref="PFH324:PFY324"/>
    <mergeCell ref="PFZ324:PGQ324"/>
    <mergeCell ref="PGR324:PHI324"/>
    <mergeCell ref="PAL324:PBC324"/>
    <mergeCell ref="PBD324:PBU324"/>
    <mergeCell ref="PBV324:PCM324"/>
    <mergeCell ref="PCN324:PDE324"/>
    <mergeCell ref="PDF324:PDW324"/>
    <mergeCell ref="PKV324:PLM324"/>
    <mergeCell ref="PLN324:PME324"/>
    <mergeCell ref="PMF324:PMW324"/>
    <mergeCell ref="PMX324:PNO324"/>
    <mergeCell ref="PNP324:POG324"/>
    <mergeCell ref="PHJ324:PIA324"/>
    <mergeCell ref="PIB324:PIS324"/>
    <mergeCell ref="PIT324:PJK324"/>
    <mergeCell ref="PJL324:PKC324"/>
    <mergeCell ref="PKD324:PKU324"/>
    <mergeCell ref="PRT324:PSK324"/>
    <mergeCell ref="PSL324:PTC324"/>
    <mergeCell ref="PTD324:PTU324"/>
    <mergeCell ref="PTV324:PUM324"/>
    <mergeCell ref="PUN324:PVE324"/>
    <mergeCell ref="POH324:POY324"/>
    <mergeCell ref="POZ324:PPQ324"/>
    <mergeCell ref="PPR324:PQI324"/>
    <mergeCell ref="PQJ324:PRA324"/>
    <mergeCell ref="PRB324:PRS324"/>
    <mergeCell ref="PYR324:PZI324"/>
    <mergeCell ref="PZJ324:QAA324"/>
    <mergeCell ref="QAB324:QAS324"/>
    <mergeCell ref="QAT324:QBK324"/>
    <mergeCell ref="QBL324:QCC324"/>
    <mergeCell ref="PVF324:PVW324"/>
    <mergeCell ref="PVX324:PWO324"/>
    <mergeCell ref="PWP324:PXG324"/>
    <mergeCell ref="PXH324:PXY324"/>
    <mergeCell ref="PXZ324:PYQ324"/>
    <mergeCell ref="QFP324:QGG324"/>
    <mergeCell ref="QGH324:QGY324"/>
    <mergeCell ref="QGZ324:QHQ324"/>
    <mergeCell ref="QHR324:QII324"/>
    <mergeCell ref="QIJ324:QJA324"/>
    <mergeCell ref="QCD324:QCU324"/>
    <mergeCell ref="QCV324:QDM324"/>
    <mergeCell ref="QDN324:QEE324"/>
    <mergeCell ref="QEF324:QEW324"/>
    <mergeCell ref="QEX324:QFO324"/>
    <mergeCell ref="QMN324:QNE324"/>
    <mergeCell ref="QNF324:QNW324"/>
    <mergeCell ref="QNX324:QOO324"/>
    <mergeCell ref="QOP324:QPG324"/>
    <mergeCell ref="QPH324:QPY324"/>
    <mergeCell ref="QJB324:QJS324"/>
    <mergeCell ref="QJT324:QKK324"/>
    <mergeCell ref="QKL324:QLC324"/>
    <mergeCell ref="QLD324:QLU324"/>
    <mergeCell ref="QLV324:QMM324"/>
    <mergeCell ref="QTL324:QUC324"/>
    <mergeCell ref="QUD324:QUU324"/>
    <mergeCell ref="QUV324:QVM324"/>
    <mergeCell ref="QVN324:QWE324"/>
    <mergeCell ref="QWF324:QWW324"/>
    <mergeCell ref="QPZ324:QQQ324"/>
    <mergeCell ref="QQR324:QRI324"/>
    <mergeCell ref="QRJ324:QSA324"/>
    <mergeCell ref="QSB324:QSS324"/>
    <mergeCell ref="QST324:QTK324"/>
    <mergeCell ref="RAJ324:RBA324"/>
    <mergeCell ref="RBB324:RBS324"/>
    <mergeCell ref="RBT324:RCK324"/>
    <mergeCell ref="RCL324:RDC324"/>
    <mergeCell ref="RDD324:RDU324"/>
    <mergeCell ref="QWX324:QXO324"/>
    <mergeCell ref="QXP324:QYG324"/>
    <mergeCell ref="QYH324:QYY324"/>
    <mergeCell ref="QYZ324:QZQ324"/>
    <mergeCell ref="QZR324:RAI324"/>
    <mergeCell ref="RHH324:RHY324"/>
    <mergeCell ref="RHZ324:RIQ324"/>
    <mergeCell ref="RIR324:RJI324"/>
    <mergeCell ref="RJJ324:RKA324"/>
    <mergeCell ref="RKB324:RKS324"/>
    <mergeCell ref="RDV324:REM324"/>
    <mergeCell ref="REN324:RFE324"/>
    <mergeCell ref="RFF324:RFW324"/>
    <mergeCell ref="RFX324:RGO324"/>
    <mergeCell ref="RGP324:RHG324"/>
    <mergeCell ref="ROF324:ROW324"/>
    <mergeCell ref="ROX324:RPO324"/>
    <mergeCell ref="RPP324:RQG324"/>
    <mergeCell ref="RQH324:RQY324"/>
    <mergeCell ref="RQZ324:RRQ324"/>
    <mergeCell ref="RKT324:RLK324"/>
    <mergeCell ref="RLL324:RMC324"/>
    <mergeCell ref="RMD324:RMU324"/>
    <mergeCell ref="RMV324:RNM324"/>
    <mergeCell ref="RNN324:ROE324"/>
    <mergeCell ref="RVD324:RVU324"/>
    <mergeCell ref="RVV324:RWM324"/>
    <mergeCell ref="RWN324:RXE324"/>
    <mergeCell ref="RXF324:RXW324"/>
    <mergeCell ref="RXX324:RYO324"/>
    <mergeCell ref="RRR324:RSI324"/>
    <mergeCell ref="RSJ324:RTA324"/>
    <mergeCell ref="RTB324:RTS324"/>
    <mergeCell ref="RTT324:RUK324"/>
    <mergeCell ref="RUL324:RVC324"/>
    <mergeCell ref="SCB324:SCS324"/>
    <mergeCell ref="SCT324:SDK324"/>
    <mergeCell ref="SDL324:SEC324"/>
    <mergeCell ref="SED324:SEU324"/>
    <mergeCell ref="SEV324:SFM324"/>
    <mergeCell ref="RYP324:RZG324"/>
    <mergeCell ref="RZH324:RZY324"/>
    <mergeCell ref="RZZ324:SAQ324"/>
    <mergeCell ref="SAR324:SBI324"/>
    <mergeCell ref="SBJ324:SCA324"/>
    <mergeCell ref="SIZ324:SJQ324"/>
    <mergeCell ref="SJR324:SKI324"/>
    <mergeCell ref="SKJ324:SLA324"/>
    <mergeCell ref="SLB324:SLS324"/>
    <mergeCell ref="SLT324:SMK324"/>
    <mergeCell ref="SFN324:SGE324"/>
    <mergeCell ref="SGF324:SGW324"/>
    <mergeCell ref="SGX324:SHO324"/>
    <mergeCell ref="SHP324:SIG324"/>
    <mergeCell ref="SIH324:SIY324"/>
    <mergeCell ref="SPX324:SQO324"/>
    <mergeCell ref="SQP324:SRG324"/>
    <mergeCell ref="SRH324:SRY324"/>
    <mergeCell ref="SRZ324:SSQ324"/>
    <mergeCell ref="SSR324:STI324"/>
    <mergeCell ref="SML324:SNC324"/>
    <mergeCell ref="SND324:SNU324"/>
    <mergeCell ref="SNV324:SOM324"/>
    <mergeCell ref="SON324:SPE324"/>
    <mergeCell ref="SPF324:SPW324"/>
    <mergeCell ref="SWV324:SXM324"/>
    <mergeCell ref="SXN324:SYE324"/>
    <mergeCell ref="SYF324:SYW324"/>
    <mergeCell ref="SYX324:SZO324"/>
    <mergeCell ref="SZP324:TAG324"/>
    <mergeCell ref="STJ324:SUA324"/>
    <mergeCell ref="SUB324:SUS324"/>
    <mergeCell ref="SUT324:SVK324"/>
    <mergeCell ref="SVL324:SWC324"/>
    <mergeCell ref="SWD324:SWU324"/>
    <mergeCell ref="TDT324:TEK324"/>
    <mergeCell ref="TEL324:TFC324"/>
    <mergeCell ref="TFD324:TFU324"/>
    <mergeCell ref="TFV324:TGM324"/>
    <mergeCell ref="TGN324:THE324"/>
    <mergeCell ref="TAH324:TAY324"/>
    <mergeCell ref="TAZ324:TBQ324"/>
    <mergeCell ref="TBR324:TCI324"/>
    <mergeCell ref="TCJ324:TDA324"/>
    <mergeCell ref="TDB324:TDS324"/>
    <mergeCell ref="TKR324:TLI324"/>
    <mergeCell ref="TLJ324:TMA324"/>
    <mergeCell ref="TMB324:TMS324"/>
    <mergeCell ref="TMT324:TNK324"/>
    <mergeCell ref="TNL324:TOC324"/>
    <mergeCell ref="THF324:THW324"/>
    <mergeCell ref="THX324:TIO324"/>
    <mergeCell ref="TIP324:TJG324"/>
    <mergeCell ref="TJH324:TJY324"/>
    <mergeCell ref="TJZ324:TKQ324"/>
    <mergeCell ref="TRP324:TSG324"/>
    <mergeCell ref="TSH324:TSY324"/>
    <mergeCell ref="TSZ324:TTQ324"/>
    <mergeCell ref="TTR324:TUI324"/>
    <mergeCell ref="TUJ324:TVA324"/>
    <mergeCell ref="TOD324:TOU324"/>
    <mergeCell ref="TOV324:TPM324"/>
    <mergeCell ref="TPN324:TQE324"/>
    <mergeCell ref="TQF324:TQW324"/>
    <mergeCell ref="TQX324:TRO324"/>
    <mergeCell ref="TYN324:TZE324"/>
    <mergeCell ref="TZF324:TZW324"/>
    <mergeCell ref="TZX324:UAO324"/>
    <mergeCell ref="UAP324:UBG324"/>
    <mergeCell ref="UBH324:UBY324"/>
    <mergeCell ref="TVB324:TVS324"/>
    <mergeCell ref="TVT324:TWK324"/>
    <mergeCell ref="TWL324:TXC324"/>
    <mergeCell ref="TXD324:TXU324"/>
    <mergeCell ref="TXV324:TYM324"/>
    <mergeCell ref="UFL324:UGC324"/>
    <mergeCell ref="UGD324:UGU324"/>
    <mergeCell ref="UGV324:UHM324"/>
    <mergeCell ref="UHN324:UIE324"/>
    <mergeCell ref="UIF324:UIW324"/>
    <mergeCell ref="UBZ324:UCQ324"/>
    <mergeCell ref="UCR324:UDI324"/>
    <mergeCell ref="UDJ324:UEA324"/>
    <mergeCell ref="UEB324:UES324"/>
    <mergeCell ref="UET324:UFK324"/>
    <mergeCell ref="UMJ324:UNA324"/>
    <mergeCell ref="UNB324:UNS324"/>
    <mergeCell ref="UNT324:UOK324"/>
    <mergeCell ref="UOL324:UPC324"/>
    <mergeCell ref="UPD324:UPU324"/>
    <mergeCell ref="UIX324:UJO324"/>
    <mergeCell ref="UJP324:UKG324"/>
    <mergeCell ref="UKH324:UKY324"/>
    <mergeCell ref="UKZ324:ULQ324"/>
    <mergeCell ref="ULR324:UMI324"/>
    <mergeCell ref="UTH324:UTY324"/>
    <mergeCell ref="UTZ324:UUQ324"/>
    <mergeCell ref="UUR324:UVI324"/>
    <mergeCell ref="UVJ324:UWA324"/>
    <mergeCell ref="UWB324:UWS324"/>
    <mergeCell ref="UPV324:UQM324"/>
    <mergeCell ref="UQN324:URE324"/>
    <mergeCell ref="URF324:URW324"/>
    <mergeCell ref="URX324:USO324"/>
    <mergeCell ref="USP324:UTG324"/>
    <mergeCell ref="VAF324:VAW324"/>
    <mergeCell ref="VAX324:VBO324"/>
    <mergeCell ref="VBP324:VCG324"/>
    <mergeCell ref="VCH324:VCY324"/>
    <mergeCell ref="VCZ324:VDQ324"/>
    <mergeCell ref="UWT324:UXK324"/>
    <mergeCell ref="UXL324:UYC324"/>
    <mergeCell ref="UYD324:UYU324"/>
    <mergeCell ref="UYV324:UZM324"/>
    <mergeCell ref="UZN324:VAE324"/>
    <mergeCell ref="VHD324:VHU324"/>
    <mergeCell ref="VHV324:VIM324"/>
    <mergeCell ref="VIN324:VJE324"/>
    <mergeCell ref="VJF324:VJW324"/>
    <mergeCell ref="VJX324:VKO324"/>
    <mergeCell ref="VDR324:VEI324"/>
    <mergeCell ref="VEJ324:VFA324"/>
    <mergeCell ref="VFB324:VFS324"/>
    <mergeCell ref="VFT324:VGK324"/>
    <mergeCell ref="VGL324:VHC324"/>
    <mergeCell ref="VOB324:VOS324"/>
    <mergeCell ref="VOT324:VPK324"/>
    <mergeCell ref="VPL324:VQC324"/>
    <mergeCell ref="VQD324:VQU324"/>
    <mergeCell ref="VQV324:VRM324"/>
    <mergeCell ref="VKP324:VLG324"/>
    <mergeCell ref="VLH324:VLY324"/>
    <mergeCell ref="VLZ324:VMQ324"/>
    <mergeCell ref="VMR324:VNI324"/>
    <mergeCell ref="VNJ324:VOA324"/>
    <mergeCell ref="VUZ324:VVQ324"/>
    <mergeCell ref="VVR324:VWI324"/>
    <mergeCell ref="VWJ324:VXA324"/>
    <mergeCell ref="VXB324:VXS324"/>
    <mergeCell ref="VXT324:VYK324"/>
    <mergeCell ref="VRN324:VSE324"/>
    <mergeCell ref="VSF324:VSW324"/>
    <mergeCell ref="VSX324:VTO324"/>
    <mergeCell ref="VTP324:VUG324"/>
    <mergeCell ref="VUH324:VUY324"/>
    <mergeCell ref="WGT324:WHK324"/>
    <mergeCell ref="WHL324:WIC324"/>
    <mergeCell ref="WID324:WIU324"/>
    <mergeCell ref="WBX324:WCO324"/>
    <mergeCell ref="WCP324:WDG324"/>
    <mergeCell ref="WDH324:WDY324"/>
    <mergeCell ref="WDZ324:WEQ324"/>
    <mergeCell ref="WER324:WFI324"/>
    <mergeCell ref="VYL324:VZC324"/>
    <mergeCell ref="VZD324:VZU324"/>
    <mergeCell ref="VZV324:WAM324"/>
    <mergeCell ref="WAN324:WBE324"/>
    <mergeCell ref="WBF324:WBW324"/>
    <mergeCell ref="XDP324:XEG324"/>
    <mergeCell ref="XEH324:XEY324"/>
    <mergeCell ref="XEZ324:XFC324"/>
    <mergeCell ref="XAD324:XAU324"/>
    <mergeCell ref="XAV324:XBM324"/>
    <mergeCell ref="XBN324:XCE324"/>
    <mergeCell ref="XCF324:XCW324"/>
    <mergeCell ref="XCX324:XDO324"/>
    <mergeCell ref="WWR324:WXI324"/>
    <mergeCell ref="WXJ324:WYA324"/>
    <mergeCell ref="WYB324:WYS324"/>
    <mergeCell ref="WYT324:WZK324"/>
    <mergeCell ref="WZL324:XAC324"/>
    <mergeCell ref="D339:E339"/>
    <mergeCell ref="D323:E323"/>
    <mergeCell ref="WTF324:WTW324"/>
    <mergeCell ref="WTX324:WUO324"/>
    <mergeCell ref="WUP324:WVG324"/>
    <mergeCell ref="WVH324:WVY324"/>
    <mergeCell ref="WVZ324:WWQ324"/>
    <mergeCell ref="WPT324:WQK324"/>
    <mergeCell ref="WQL324:WRC324"/>
    <mergeCell ref="WRD324:WRU324"/>
    <mergeCell ref="WRV324:WSM324"/>
    <mergeCell ref="WSN324:WTE324"/>
    <mergeCell ref="WMH324:WMY324"/>
    <mergeCell ref="WMZ324:WNQ324"/>
    <mergeCell ref="WNR324:WOI324"/>
    <mergeCell ref="WOJ324:WPA324"/>
    <mergeCell ref="WPB324:WPS324"/>
    <mergeCell ref="WIV324:WJM324"/>
    <mergeCell ref="WJN324:WKE324"/>
    <mergeCell ref="WKF324:WKW324"/>
    <mergeCell ref="WKX324:WLO324"/>
    <mergeCell ref="WLP324:WMG324"/>
    <mergeCell ref="WFJ324:WGA324"/>
    <mergeCell ref="WGB324:WGS324"/>
  </mergeCells>
  <hyperlinks>
    <hyperlink ref="R4" r:id="rId1"/>
    <hyperlink ref="H103" r:id="rId2"/>
    <hyperlink ref="R226" r:id="rId3" display="www.Adminlodia.ru"/>
    <hyperlink ref="R229" r:id="rId4" display="www.Adminlodia.ru"/>
    <hyperlink ref="R230" r:id="rId5" display="www.Adminlodia.ru"/>
    <hyperlink ref="H232" r:id="rId6" display="https://mail.yandex.ru/lite/compose?to=liniciativa@mail.ru"/>
    <hyperlink ref="R232" r:id="rId7" display="http://luga.ru/"/>
    <hyperlink ref="R233" r:id="rId8" display="http://luga.ru/"/>
    <hyperlink ref="H233" r:id="rId9" display="https://mail.yandex.ru/lite/compose?to=liniciativa@mail.ru"/>
    <hyperlink ref="R239" r:id="rId10" display="http://www.zaklinye.ru/"/>
    <hyperlink ref="R240" r:id="rId11" display="http://www.zaklinye.ru/"/>
    <hyperlink ref="R241" r:id="rId12"/>
    <hyperlink ref="R242" r:id="rId13"/>
    <hyperlink ref="R243" r:id="rId14"/>
    <hyperlink ref="H244" r:id="rId15"/>
    <hyperlink ref="H248" r:id="rId16"/>
    <hyperlink ref="R251" r:id="rId17"/>
    <hyperlink ref="R252" r:id="rId18"/>
    <hyperlink ref="R253" r:id="rId19"/>
    <hyperlink ref="R31" r:id="rId20" display="syas_adm@mail.ru, газета «Сясьский рабочий», кабельное телевидение «Сясь ТВ»"/>
    <hyperlink ref="H58" r:id="rId21" display="mailto:Veko1982@bk.ru"/>
    <hyperlink ref="H57" r:id="rId22" display="mailto:Veko1982@bk.ru"/>
    <hyperlink ref="H69" r:id="rId23" display="mailto:Veko1982@bk.ru"/>
    <hyperlink ref="H70" r:id="rId24" display="mailto:Veko1982@bk.ru"/>
    <hyperlink ref="H74" r:id="rId25" display="mailto:adm-Kyivozy@yandex.ru"/>
    <hyperlink ref="H75" r:id="rId26" display="mailto:lorka.kiri4enko@yandex.ru"/>
    <hyperlink ref="H41" r:id="rId27"/>
    <hyperlink ref="H56" r:id="rId28"/>
    <hyperlink ref="H71" r:id="rId29" display="mailto:Veko1982@bk.ru"/>
    <hyperlink ref="H86" r:id="rId30"/>
    <hyperlink ref="H83" r:id="rId31" display="mailto:a.chagina@gmail.com"/>
    <hyperlink ref="R8" r:id="rId32"/>
    <hyperlink ref="R7" r:id="rId33"/>
    <hyperlink ref="R134" r:id="rId34"/>
    <hyperlink ref="H140" r:id="rId35" display="mailto:radm@gtn.ru"/>
    <hyperlink ref="R145" r:id="rId36"/>
    <hyperlink ref="R146" r:id="rId37"/>
    <hyperlink ref="R88" r:id="rId38"/>
    <hyperlink ref="R219" r:id="rId39" display="http://kirovsk-reg.ru/"/>
    <hyperlink ref="R216" r:id="rId40" display="http://mga.lenobl.ru/"/>
  </hyperlinks>
  <pageMargins left="0.7" right="0.7" top="0.75" bottom="0.75" header="0.3" footer="0.3"/>
  <pageSetup paperSize="9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Григорьевна Смирнова</dc:creator>
  <cp:lastModifiedBy>Алена Юрьевна Лобачева</cp:lastModifiedBy>
  <cp:lastPrinted>2017-02-06T08:33:56Z</cp:lastPrinted>
  <dcterms:created xsi:type="dcterms:W3CDTF">2016-04-18T12:05:41Z</dcterms:created>
  <dcterms:modified xsi:type="dcterms:W3CDTF">2021-07-26T09:06:07Z</dcterms:modified>
</cp:coreProperties>
</file>